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5"/>
  <workbookPr defaultThemeVersion="166925"/>
  <mc:AlternateContent xmlns:mc="http://schemas.openxmlformats.org/markup-compatibility/2006">
    <mc:Choice Requires="x15">
      <x15ac:absPath xmlns:x15ac="http://schemas.microsoft.com/office/spreadsheetml/2010/11/ac" url="/Users/mathildehainaut/Desktop/MEMOIRE/Annexes/"/>
    </mc:Choice>
  </mc:AlternateContent>
  <xr:revisionPtr revIDLastSave="0" documentId="13_ncr:1_{C5B7D5E3-6066-824A-B61A-353C06F86440}" xr6:coauthVersionLast="36" xr6:coauthVersionMax="36" xr10:uidLastSave="{00000000-0000-0000-0000-000000000000}"/>
  <bookViews>
    <workbookView xWindow="5600" yWindow="460" windowWidth="23200" windowHeight="16100" activeTab="1" xr2:uid="{49994C30-F144-BA41-985D-84871FE5C283}"/>
  </bookViews>
  <sheets>
    <sheet name="Texte tweets" sheetId="3" r:id="rId1"/>
    <sheet name="Total publications" sheetId="2" r:id="rId2"/>
    <sheet name="Tweets DG + RT DG" sheetId="10" r:id="rId3"/>
    <sheet name="Tableaux résultats" sheetId="12" r:id="rId4"/>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91" i="10" l="1"/>
  <c r="L593" i="10"/>
  <c r="C593" i="10"/>
  <c r="J588" i="10"/>
  <c r="I588" i="10"/>
  <c r="H588" i="10"/>
  <c r="G588" i="10"/>
  <c r="F588" i="10"/>
  <c r="E588" i="10"/>
  <c r="D589" i="10"/>
  <c r="D588" i="10"/>
  <c r="C588" i="10"/>
  <c r="N597" i="10"/>
  <c r="U2272" i="2"/>
  <c r="R590" i="10"/>
  <c r="N589" i="10"/>
  <c r="M589" i="10"/>
  <c r="L589" i="10"/>
  <c r="U2269" i="2"/>
  <c r="U2274" i="2" l="1"/>
  <c r="U2273" i="2"/>
  <c r="U2270" i="2"/>
  <c r="C2269" i="3" l="1"/>
</calcChain>
</file>

<file path=xl/sharedStrings.xml><?xml version="1.0" encoding="utf-8"?>
<sst xmlns="http://schemas.openxmlformats.org/spreadsheetml/2006/main" count="18507" uniqueCount="6907">
  <si>
    <t>Themes</t>
  </si>
  <si>
    <t>Type de message</t>
  </si>
  <si>
    <t>Lien affiché campagnes institutionnelles</t>
  </si>
  <si>
    <t>Interaction conversationnelle</t>
  </si>
  <si>
    <t>ENV Focus area</t>
  </si>
  <si>
    <t>Thèmes EU</t>
  </si>
  <si>
    <t>Divers</t>
  </si>
  <si>
    <t>Informatif/explicatif</t>
  </si>
  <si>
    <t>Participatif/dialogique</t>
  </si>
  <si>
    <t>Sans texte</t>
  </si>
  <si>
    <t>Présence #Euprotects, #EUandME, #investEU</t>
  </si>
  <si>
    <t>Autre lien</t>
  </si>
  <si>
    <t>Aucun lien</t>
  </si>
  <si>
    <t>Partage</t>
  </si>
  <si>
    <t>Réactions</t>
  </si>
  <si>
    <t>Commentaire</t>
  </si>
  <si>
    <t>Réponse de la DG</t>
  </si>
  <si>
    <t>Sur le RSN</t>
  </si>
  <si>
    <t>Renvoi</t>
  </si>
  <si>
    <t>cet_time</t>
  </si>
  <si>
    <t>tweet_id</t>
  </si>
  <si>
    <t>tweet_type</t>
  </si>
  <si>
    <t>retweets</t>
  </si>
  <si>
    <t>favorites</t>
  </si>
  <si>
    <t>replies</t>
  </si>
  <si>
    <t>tweet</t>
  </si>
  <si>
    <t>retweet</t>
  </si>
  <si>
    <t>reply</t>
  </si>
  <si>
    <t>2/1/2019, 8:53:07 AM</t>
  </si>
  <si>
    <t>1091243030202470401</t>
  </si>
  <si>
    <t>2/1/2019, 8:53:58 AM</t>
  </si>
  <si>
    <t>1091243244514615297</t>
  </si>
  <si>
    <t>2/1/2019, 11:31:49 AM</t>
  </si>
  <si>
    <t>1091282968813936640</t>
  </si>
  <si>
    <t>2/1/2019, 12:28:01 PM</t>
  </si>
  <si>
    <t>1091297110547460101</t>
  </si>
  <si>
    <t>2/1/2019, 1:43:52 PM</t>
  </si>
  <si>
    <t>1091316200083210240</t>
  </si>
  <si>
    <t>2/1/2019, 2:43:41 PM</t>
  </si>
  <si>
    <t>1091331255646474240</t>
  </si>
  <si>
    <t>2/1/2019, 3:32:42 PM</t>
  </si>
  <si>
    <t>1091343590163390466</t>
  </si>
  <si>
    <t>2/1/2019, 3:33:20 PM</t>
  </si>
  <si>
    <t>1091343747357519872</t>
  </si>
  <si>
    <t>2/1/2019, 3:45:15 PM</t>
  </si>
  <si>
    <t>1091346747484528641</t>
  </si>
  <si>
    <t>2/1/2019, 4:29:58 PM</t>
  </si>
  <si>
    <t>1091357999153717248</t>
  </si>
  <si>
    <t>2/1/2019, 4:52:57 PM</t>
  </si>
  <si>
    <t>1091363786060124160</t>
  </si>
  <si>
    <t>2/2/2019, 10:13:00 AM</t>
  </si>
  <si>
    <t>1091625520951787520</t>
  </si>
  <si>
    <t>2/2/2019, 11:35:24 AM</t>
  </si>
  <si>
    <t>1091646256877850625</t>
  </si>
  <si>
    <t>2/2/2019, 11:46:44 AM</t>
  </si>
  <si>
    <t>1091649110334164992</t>
  </si>
  <si>
    <t>2/2/2019, 11:49:38 AM</t>
  </si>
  <si>
    <t>1091649841673973760</t>
  </si>
  <si>
    <t>2/2/2019, 1:34:36 PM</t>
  </si>
  <si>
    <t>1091676257820000256</t>
  </si>
  <si>
    <t>2/2/2019, 1:48:44 PM</t>
  </si>
  <si>
    <t>1091679812190650368</t>
  </si>
  <si>
    <t>2/2/2019, 1:49:08 PM</t>
  </si>
  <si>
    <t>1091679913168564224</t>
  </si>
  <si>
    <t>2/2/2019, 4:16:19 PM</t>
  </si>
  <si>
    <t>1091716952656105473</t>
  </si>
  <si>
    <t>2/2/2019, 4:17:23 PM</t>
  </si>
  <si>
    <t>1091717220286300165</t>
  </si>
  <si>
    <t>2/2/2019, 9:05:28 PM</t>
  </si>
  <si>
    <t>1091789721452322816</t>
  </si>
  <si>
    <t>2/2/2019, 9:06:04 PM</t>
  </si>
  <si>
    <t>1091789869632970758</t>
  </si>
  <si>
    <t>2/2/2019, 9:06:41 PM</t>
  </si>
  <si>
    <t>1091790027410030593</t>
  </si>
  <si>
    <t>2/2/2019, 9:33:26 PM</t>
  </si>
  <si>
    <t>1091796759590912006</t>
  </si>
  <si>
    <t>2/3/2019, 7:50:22 AM</t>
  </si>
  <si>
    <t>1091952016681766912</t>
  </si>
  <si>
    <t>2/3/2019, 8:38:59 AM</t>
  </si>
  <si>
    <t>1091964249612709888</t>
  </si>
  <si>
    <t>2/3/2019, 10:17:08 AM</t>
  </si>
  <si>
    <t>1091988949172654092</t>
  </si>
  <si>
    <t>2/3/2019, 11:45:54 AM</t>
  </si>
  <si>
    <t>1092011290338516993</t>
  </si>
  <si>
    <t>2/4/2019, 8:54:30 AM</t>
  </si>
  <si>
    <t>1092330541876240384</t>
  </si>
  <si>
    <t>2/4/2019, 9:07:38 AM</t>
  </si>
  <si>
    <t>1092333846727745536</t>
  </si>
  <si>
    <t>2/4/2019, 9:08:56 AM</t>
  </si>
  <si>
    <t>1092334173501706240</t>
  </si>
  <si>
    <t>2/4/2019, 9:10:39 AM</t>
  </si>
  <si>
    <t>1092334604814635009</t>
  </si>
  <si>
    <t>2/4/2019, 12:13:43 PM</t>
  </si>
  <si>
    <t>1092380676358324224</t>
  </si>
  <si>
    <t>2/4/2019, 12:15:28 PM</t>
  </si>
  <si>
    <t>1092381115652980736</t>
  </si>
  <si>
    <t>2/4/2019, 12:18:26 PM</t>
  </si>
  <si>
    <t>1092381865573564417</t>
  </si>
  <si>
    <t>2/4/2019, 12:29:37 PM</t>
  </si>
  <si>
    <t>1092384677866831872</t>
  </si>
  <si>
    <t>2/4/2019, 12:36:57 PM</t>
  </si>
  <si>
    <t>1092386524212183040</t>
  </si>
  <si>
    <t>2/4/2019, 12:46:03 PM</t>
  </si>
  <si>
    <t>1092388814436425728</t>
  </si>
  <si>
    <t>2/4/2019, 1:00:27 PM</t>
  </si>
  <si>
    <t>1092392436142362626</t>
  </si>
  <si>
    <t>2/4/2019, 1:21:21 PM</t>
  </si>
  <si>
    <t>1092397696168673280</t>
  </si>
  <si>
    <t>2/4/2019, 1:53:43 PM</t>
  </si>
  <si>
    <t>1092405843377774593</t>
  </si>
  <si>
    <t>2/4/2019, 1:56:19 PM</t>
  </si>
  <si>
    <t>1092406498582499329</t>
  </si>
  <si>
    <t>2/4/2019, 2:05:50 PM</t>
  </si>
  <si>
    <t>1092408893530095616</t>
  </si>
  <si>
    <t>2/4/2019, 4:11:53 PM</t>
  </si>
  <si>
    <t>1092440615508459520</t>
  </si>
  <si>
    <t>2/4/2019, 4:12:30 PM</t>
  </si>
  <si>
    <t>1092440767661068289</t>
  </si>
  <si>
    <t>2/4/2019, 4:40:42 PM</t>
  </si>
  <si>
    <t>1092447864066883584</t>
  </si>
  <si>
    <t>2/5/2019, 10:08:22 AM</t>
  </si>
  <si>
    <t>1092711520868450304</t>
  </si>
  <si>
    <t>2/5/2019, 10:15:12 AM</t>
  </si>
  <si>
    <t>1092713241124450305</t>
  </si>
  <si>
    <t>2/5/2019, 10:17:50 AM</t>
  </si>
  <si>
    <t>1092713902436167680</t>
  </si>
  <si>
    <t>2/5/2019, 10:19:14 AM</t>
  </si>
  <si>
    <t>1092714255659532288</t>
  </si>
  <si>
    <t>2/5/2019, 10:50:33 AM</t>
  </si>
  <si>
    <t>1092722135611723777</t>
  </si>
  <si>
    <t>2/5/2019, 11:39:38 AM</t>
  </si>
  <si>
    <t>1092734488067616769</t>
  </si>
  <si>
    <t>2/5/2019, 1:31:52 PM</t>
  </si>
  <si>
    <t>1092762733492256768</t>
  </si>
  <si>
    <t>2/5/2019, 2:08:51 PM</t>
  </si>
  <si>
    <t>1092772037972684802</t>
  </si>
  <si>
    <t>2/5/2019, 2:09:56 PM</t>
  </si>
  <si>
    <t>1092772312875786241</t>
  </si>
  <si>
    <t>2/5/2019, 2:15:58 PM</t>
  </si>
  <si>
    <t>1092773831683571712</t>
  </si>
  <si>
    <t>2/5/2019, 3:40:24 PM</t>
  </si>
  <si>
    <t>1092795079121612804</t>
  </si>
  <si>
    <t>2/5/2019, 4:10:08 PM</t>
  </si>
  <si>
    <t>1092802561306955777</t>
  </si>
  <si>
    <t>2/5/2019, 4:10:37 PM</t>
  </si>
  <si>
    <t>1092802681041756160</t>
  </si>
  <si>
    <t>2/5/2019, 5:32:22 PM</t>
  </si>
  <si>
    <t>1092823256053223424</t>
  </si>
  <si>
    <t>2/5/2019, 5:32:35 PM</t>
  </si>
  <si>
    <t>1092823310637940736</t>
  </si>
  <si>
    <t>2/5/2019, 7:56:42 PM</t>
  </si>
  <si>
    <t>1092859579992559617</t>
  </si>
  <si>
    <t>2/6/2019, 8:41:26 AM</t>
  </si>
  <si>
    <t>1093052028945879040</t>
  </si>
  <si>
    <t>2/6/2019, 9:12:10 AM</t>
  </si>
  <si>
    <t>1093059762592333824</t>
  </si>
  <si>
    <t>2/6/2019, 10:23:39 AM</t>
  </si>
  <si>
    <t>1093077754873085952</t>
  </si>
  <si>
    <t>2/6/2019, 12:50:16 PM</t>
  </si>
  <si>
    <t>1093114650584076288</t>
  </si>
  <si>
    <t>2/6/2019, 1:12:31 PM</t>
  </si>
  <si>
    <t>1093120250583887873</t>
  </si>
  <si>
    <t>2/6/2019, 1:19:17 PM</t>
  </si>
  <si>
    <t>1093121952783437825</t>
  </si>
  <si>
    <t>2/6/2019, 1:56:16 PM</t>
  </si>
  <si>
    <t>1093131258387972096</t>
  </si>
  <si>
    <t>2/6/2019, 3:05:00 PM</t>
  </si>
  <si>
    <t>1093148556381356032</t>
  </si>
  <si>
    <t>2/6/2019, 3:22:31 PM</t>
  </si>
  <si>
    <t>1093152964687130624</t>
  </si>
  <si>
    <t>2/6/2019, 3:30:01 PM</t>
  </si>
  <si>
    <t>1093154854242013184</t>
  </si>
  <si>
    <t>2/6/2019, 3:33:40 PM</t>
  </si>
  <si>
    <t>1093155770571608070</t>
  </si>
  <si>
    <t>2/6/2019, 10:23:19 PM</t>
  </si>
  <si>
    <t>1093258863082725377</t>
  </si>
  <si>
    <t>2/7/2019, 9:31:49 AM</t>
  </si>
  <si>
    <t>1093427097660461056</t>
  </si>
  <si>
    <t>2/7/2019, 9:55:35 AM</t>
  </si>
  <si>
    <t>1093433078155038720</t>
  </si>
  <si>
    <t>2/7/2019, 9:59:25 AM</t>
  </si>
  <si>
    <t>1093434041926328321</t>
  </si>
  <si>
    <t>2/7/2019, 10:28:30 AM</t>
  </si>
  <si>
    <t>1093441360500310018</t>
  </si>
  <si>
    <t>2/7/2019, 12:05:33 PM</t>
  </si>
  <si>
    <t>1093465784712679424</t>
  </si>
  <si>
    <t>2/7/2019, 12:09:31 PM</t>
  </si>
  <si>
    <t>1093466785456762880</t>
  </si>
  <si>
    <t>2/7/2019, 2:01:24 PM</t>
  </si>
  <si>
    <t>1093494940741652480</t>
  </si>
  <si>
    <t>2/7/2019, 4:20:07 PM</t>
  </si>
  <si>
    <t>1093529850076381184</t>
  </si>
  <si>
    <t>2/7/2019, 10:52:32 PM</t>
  </si>
  <si>
    <t>1093628604892790784</t>
  </si>
  <si>
    <t>2/7/2019, 10:53:25 PM</t>
  </si>
  <si>
    <t>1093628826477912064</t>
  </si>
  <si>
    <t>2/8/2019, 8:42:16 AM</t>
  </si>
  <si>
    <t>1093777017143812096</t>
  </si>
  <si>
    <t>2/8/2019, 8:42:29 AM</t>
  </si>
  <si>
    <t>1093777070503718913</t>
  </si>
  <si>
    <t>2/8/2019, 8:42:44 AM</t>
  </si>
  <si>
    <t>1093777131602169857</t>
  </si>
  <si>
    <t>2/8/2019, 8:44:37 AM</t>
  </si>
  <si>
    <t>1093777607928233984</t>
  </si>
  <si>
    <t>2/8/2019, 9:08:02 AM</t>
  </si>
  <si>
    <t>1093783498282991616</t>
  </si>
  <si>
    <t>2/8/2019, 9:50:20 AM</t>
  </si>
  <si>
    <t>1093794143720140800</t>
  </si>
  <si>
    <t>2/8/2019, 9:53:29 AM</t>
  </si>
  <si>
    <t>1093794936342888448</t>
  </si>
  <si>
    <t>2/8/2019, 9:56:04 AM</t>
  </si>
  <si>
    <t>1093795587403796480</t>
  </si>
  <si>
    <t>2/8/2019, 10:42:40 AM</t>
  </si>
  <si>
    <t>1093807315621421062</t>
  </si>
  <si>
    <t>2/8/2019, 11:24:22 AM</t>
  </si>
  <si>
    <t>1093817809543589888</t>
  </si>
  <si>
    <t>2/8/2019, 11:59:04 AM</t>
  </si>
  <si>
    <t>1093826541375680512</t>
  </si>
  <si>
    <t>2/8/2019, 12:33:55 PM</t>
  </si>
  <si>
    <t>1093835312797765638</t>
  </si>
  <si>
    <t>2/8/2019, 12:46:00 PM</t>
  </si>
  <si>
    <t>1093838352112123904</t>
  </si>
  <si>
    <t>2/8/2019, 1:28:22 PM</t>
  </si>
  <si>
    <t>1093849014141939712</t>
  </si>
  <si>
    <t>2/8/2019, 4:40:49 PM</t>
  </si>
  <si>
    <t>1093897446336458752</t>
  </si>
  <si>
    <t>2/9/2019, 10:34:56 AM</t>
  </si>
  <si>
    <t>1094167755878793216</t>
  </si>
  <si>
    <t>2/9/2019, 10:35:49 AM</t>
  </si>
  <si>
    <t>1094167978021715968</t>
  </si>
  <si>
    <t>2/9/2019, 2:24:10 PM</t>
  </si>
  <si>
    <t>1094225445397110784</t>
  </si>
  <si>
    <t>2/9/2019, 2:25:16 PM</t>
  </si>
  <si>
    <t>1094225721902415874</t>
  </si>
  <si>
    <t>2/9/2019, 5:40:36 PM</t>
  </si>
  <si>
    <t>1094274879564775425</t>
  </si>
  <si>
    <t>2/9/2019, 10:25:07 PM</t>
  </si>
  <si>
    <t>1094346479538454534</t>
  </si>
  <si>
    <t>2/10/2019, 11:34:32 AM</t>
  </si>
  <si>
    <t>1094545141275258880</t>
  </si>
  <si>
    <t>2/11/2019, 9:43:38 AM</t>
  </si>
  <si>
    <t>1094879620464295936</t>
  </si>
  <si>
    <t>2/11/2019, 9:46:57 AM</t>
  </si>
  <si>
    <t>1094880457559298049</t>
  </si>
  <si>
    <t>2/11/2019, 11:23:05 AM</t>
  </si>
  <si>
    <t>1094904651177172992</t>
  </si>
  <si>
    <t>2/11/2019, 12:06:49 PM</t>
  </si>
  <si>
    <t>1094915656443670528</t>
  </si>
  <si>
    <t>2/11/2019, 12:43:09 PM</t>
  </si>
  <si>
    <t>1094924799908941824</t>
  </si>
  <si>
    <t>2/11/2019, 12:51:28 PM</t>
  </si>
  <si>
    <t>1094926891671322624</t>
  </si>
  <si>
    <t>2/11/2019, 12:51:53 PM</t>
  </si>
  <si>
    <t>1094926998240198660</t>
  </si>
  <si>
    <t>2/11/2019, 12:54:43 PM</t>
  </si>
  <si>
    <t>1094927709967470592</t>
  </si>
  <si>
    <t>2/11/2019, 2:38:37 PM</t>
  </si>
  <si>
    <t>1094953856553893895</t>
  </si>
  <si>
    <t>2/11/2019, 3:04:57 PM</t>
  </si>
  <si>
    <t>1094960485152288768</t>
  </si>
  <si>
    <t>2/11/2019, 3:05:06 PM</t>
  </si>
  <si>
    <t>1094960523714670592</t>
  </si>
  <si>
    <t>2/11/2019, 3:31:37 PM</t>
  </si>
  <si>
    <t>1094967194721705984</t>
  </si>
  <si>
    <t>2/11/2019, 10:09:02 PM</t>
  </si>
  <si>
    <t>1095067207942529024</t>
  </si>
  <si>
    <t>2/12/2019, 10:00:08 AM</t>
  </si>
  <si>
    <t>1095246161043177472</t>
  </si>
  <si>
    <t>2/12/2019, 10:26:40 AM</t>
  </si>
  <si>
    <t>1095252838572277761</t>
  </si>
  <si>
    <t>2/12/2019, 12:40:17 PM</t>
  </si>
  <si>
    <t>1095286464693366784</t>
  </si>
  <si>
    <t>2/12/2019, 12:40:29 PM</t>
  </si>
  <si>
    <t>1095286515201134592</t>
  </si>
  <si>
    <t>2/12/2019, 2:12:35 PM</t>
  </si>
  <si>
    <t>1095309692778266624</t>
  </si>
  <si>
    <t>2/12/2019, 2:27:12 PM</t>
  </si>
  <si>
    <t>1095313371161874432</t>
  </si>
  <si>
    <t>2/13/2019, 10:21:20 AM</t>
  </si>
  <si>
    <t>1095613885636329472</t>
  </si>
  <si>
    <t>2/13/2019, 10:47:34 AM</t>
  </si>
  <si>
    <t>1095620487663833090</t>
  </si>
  <si>
    <t>2/13/2019, 10:58:10 AM</t>
  </si>
  <si>
    <t>1095623155601817601</t>
  </si>
  <si>
    <t>2/13/2019, 11:58:28 AM</t>
  </si>
  <si>
    <t>1095638328622411776</t>
  </si>
  <si>
    <t>2/13/2019, 12:20:31 PM</t>
  </si>
  <si>
    <t>1095643879926312965</t>
  </si>
  <si>
    <t>2/13/2019, 2:52:07 PM</t>
  </si>
  <si>
    <t>1095682031101636612</t>
  </si>
  <si>
    <t>2/13/2019, 4:18:18 PM</t>
  </si>
  <si>
    <t>1095703717951750145</t>
  </si>
  <si>
    <t>2/13/2019, 4:25:35 PM</t>
  </si>
  <si>
    <t>1095705552150319104</t>
  </si>
  <si>
    <t>2/13/2019, 4:26:00 PM</t>
  </si>
  <si>
    <t>1095705656777154561</t>
  </si>
  <si>
    <t>2/13/2019, 4:49:59 PM</t>
  </si>
  <si>
    <t>1095711692774871041</t>
  </si>
  <si>
    <t>2/13/2019, 4:51:23 PM</t>
  </si>
  <si>
    <t>1095712044677058561</t>
  </si>
  <si>
    <t>2/13/2019, 5:15:25 PM</t>
  </si>
  <si>
    <t>1095718091508588544</t>
  </si>
  <si>
    <t>2/13/2019, 5:20:26 PM</t>
  </si>
  <si>
    <t>1095719357504782338</t>
  </si>
  <si>
    <t>2/13/2019, 10:01:57 PM</t>
  </si>
  <si>
    <t>1095790201648099328</t>
  </si>
  <si>
    <t>2/13/2019, 10:21:01 PM</t>
  </si>
  <si>
    <t>1095795000158441472</t>
  </si>
  <si>
    <t>2/14/2019, 8:46:25 AM</t>
  </si>
  <si>
    <t>1095952386802225152</t>
  </si>
  <si>
    <t>2/14/2019, 8:52:24 AM</t>
  </si>
  <si>
    <t>1095953892070879232</t>
  </si>
  <si>
    <t>2/14/2019, 9:53:00 AM</t>
  </si>
  <si>
    <t>1095969141184491520</t>
  </si>
  <si>
    <t>2/14/2019, 10:24:08 AM</t>
  </si>
  <si>
    <t>1095976979491446784</t>
  </si>
  <si>
    <t>2/14/2019, 10:27:14 AM</t>
  </si>
  <si>
    <t>1095977759623528449</t>
  </si>
  <si>
    <t>2/14/2019, 10:52:20 AM</t>
  </si>
  <si>
    <t>1095984074731253760</t>
  </si>
  <si>
    <t>2/14/2019, 11:28:34 AM</t>
  </si>
  <si>
    <t>1095993194356064256</t>
  </si>
  <si>
    <t>2/14/2019, 11:51:51 AM</t>
  </si>
  <si>
    <t>1095999052188213248</t>
  </si>
  <si>
    <t>2/14/2019, 1:07:51 PM</t>
  </si>
  <si>
    <t>1096018177841078273</t>
  </si>
  <si>
    <t>2/14/2019, 1:24:57 PM</t>
  </si>
  <si>
    <t>1096022480215597058</t>
  </si>
  <si>
    <t>2/14/2019, 2:28:53 PM</t>
  </si>
  <si>
    <t>1096038573336346624</t>
  </si>
  <si>
    <t>2/14/2019, 3:07:07 PM</t>
  </si>
  <si>
    <t>1096048194004373505</t>
  </si>
  <si>
    <t>2/14/2019, 4:28:21 PM</t>
  </si>
  <si>
    <t>1096068637130215424</t>
  </si>
  <si>
    <t>2/14/2019, 4:52:58 PM</t>
  </si>
  <si>
    <t>1096074829650890752</t>
  </si>
  <si>
    <t>2/14/2019, 5:27:53 PM</t>
  </si>
  <si>
    <t>1096083619951587334</t>
  </si>
  <si>
    <t>2/14/2019, 7:47:34 PM</t>
  </si>
  <si>
    <t>1096118771134185473</t>
  </si>
  <si>
    <t>2/14/2019, 9:55:16 PM</t>
  </si>
  <si>
    <t>1096150906058485768</t>
  </si>
  <si>
    <t>2/15/2019, 3:59:15 AM</t>
  </si>
  <si>
    <t>1096242508902920192</t>
  </si>
  <si>
    <t>2/15/2019, 3:59:48 AM</t>
  </si>
  <si>
    <t>1096242643623915520</t>
  </si>
  <si>
    <t>2/15/2019, 5:09:23 AM</t>
  </si>
  <si>
    <t>1096260156533493761</t>
  </si>
  <si>
    <t>2/15/2019, 7:36:33 AM</t>
  </si>
  <si>
    <t>1096297192334262272</t>
  </si>
  <si>
    <t>2/15/2019, 7:37:12 AM</t>
  </si>
  <si>
    <t>1096297357153579008</t>
  </si>
  <si>
    <t>2/15/2019, 8:53:06 AM</t>
  </si>
  <si>
    <t>1096316455992393728</t>
  </si>
  <si>
    <t>2/15/2019, 9:35:32 AM</t>
  </si>
  <si>
    <t>1096327133826306048</t>
  </si>
  <si>
    <t>2/15/2019, 9:58:44 AM</t>
  </si>
  <si>
    <t>1096332971802533888</t>
  </si>
  <si>
    <t>2/15/2019, 11:07:54 AM</t>
  </si>
  <si>
    <t>1096350382018695169</t>
  </si>
  <si>
    <t>2/15/2019, 12:56:12 PM</t>
  </si>
  <si>
    <t>1096377632806109184</t>
  </si>
  <si>
    <t>2/15/2019, 1:15:44 PM</t>
  </si>
  <si>
    <t>1096382550065537025</t>
  </si>
  <si>
    <t>2/15/2019, 2:36:09 PM</t>
  </si>
  <si>
    <t>1096402786688921600</t>
  </si>
  <si>
    <t>2/15/2019, 7:54:03 PM</t>
  </si>
  <si>
    <t>1096482788285562881</t>
  </si>
  <si>
    <t>2/15/2019, 7:54:14 PM</t>
  </si>
  <si>
    <t>1096482837564477440</t>
  </si>
  <si>
    <t>2/16/2019, 11:41:15 AM</t>
  </si>
  <si>
    <t>1096721161604554752</t>
  </si>
  <si>
    <t>2/16/2019, 11:45:50 AM</t>
  </si>
  <si>
    <t>1096722312299249667</t>
  </si>
  <si>
    <t>2/16/2019, 11:46:48 AM</t>
  </si>
  <si>
    <t>1096722557917646848</t>
  </si>
  <si>
    <t>2/16/2019, 11:50:14 AM</t>
  </si>
  <si>
    <t>1096723420669231105</t>
  </si>
  <si>
    <t>2/16/2019, 11:50:36 AM</t>
  </si>
  <si>
    <t>1096723514265096192</t>
  </si>
  <si>
    <t>2/16/2019, 3:42:40 PM</t>
  </si>
  <si>
    <t>1096781915250671616</t>
  </si>
  <si>
    <t>2/16/2019, 3:43:07 PM</t>
  </si>
  <si>
    <t>1096782027133800450</t>
  </si>
  <si>
    <t>2/16/2019, 3:44:02 PM</t>
  </si>
  <si>
    <t>1096782258088919040</t>
  </si>
  <si>
    <t>2/16/2019, 4:12:41 PM</t>
  </si>
  <si>
    <t>1096789470534422529</t>
  </si>
  <si>
    <t>2/17/2019, 11:03:14 AM</t>
  </si>
  <si>
    <t>1097073982405267457</t>
  </si>
  <si>
    <t>2/17/2019, 11:04:17 AM</t>
  </si>
  <si>
    <t>1097074244712841216</t>
  </si>
  <si>
    <t>2/17/2019, 12:15:43 PM</t>
  </si>
  <si>
    <t>1097092223273971713</t>
  </si>
  <si>
    <t>2/17/2019, 5:43:37 PM</t>
  </si>
  <si>
    <t>1097174739704000513</t>
  </si>
  <si>
    <t>2/18/2019, 9:01:39 AM</t>
  </si>
  <si>
    <t>1097405772504416256</t>
  </si>
  <si>
    <t>2/18/2019, 9:28:18 AM</t>
  </si>
  <si>
    <t>1097412480555515905</t>
  </si>
  <si>
    <t>2/18/2019, 9:36:54 AM</t>
  </si>
  <si>
    <t>1097414644346601473</t>
  </si>
  <si>
    <t>2/18/2019, 9:48:26 AM</t>
  </si>
  <si>
    <t>1097417543722156032</t>
  </si>
  <si>
    <t>2/18/2019, 10:28:06 AM</t>
  </si>
  <si>
    <t>1097427529458167808</t>
  </si>
  <si>
    <t>2/18/2019, 11:20:29 AM</t>
  </si>
  <si>
    <t>1097440710050172929</t>
  </si>
  <si>
    <t>2/18/2019, 11:38:12 AM</t>
  </si>
  <si>
    <t>1097445167446011905</t>
  </si>
  <si>
    <t>2/18/2019, 11:38:47 AM</t>
  </si>
  <si>
    <t>1097445316742316034</t>
  </si>
  <si>
    <t>2/18/2019, 11:44:30 AM</t>
  </si>
  <si>
    <t>1097446754537091072</t>
  </si>
  <si>
    <t>2/18/2019, 12:12:24 PM</t>
  </si>
  <si>
    <t>1097453777332961281</t>
  </si>
  <si>
    <t>2/18/2019, 12:26:35 PM</t>
  </si>
  <si>
    <t>1097457345418985472</t>
  </si>
  <si>
    <t>2/18/2019, 3:55:35 PM</t>
  </si>
  <si>
    <t>1097509941164818437</t>
  </si>
  <si>
    <t>2/18/2019, 3:58:42 PM</t>
  </si>
  <si>
    <t>1097510727714332674</t>
  </si>
  <si>
    <t>2/19/2019, 8:48:28 AM</t>
  </si>
  <si>
    <t>1097764841455009794</t>
  </si>
  <si>
    <t>2/19/2019, 9:40:49 AM</t>
  </si>
  <si>
    <t>1097778018401931265</t>
  </si>
  <si>
    <t>2/19/2019, 10:08:52 AM</t>
  </si>
  <si>
    <t>1097785077424181248</t>
  </si>
  <si>
    <t>2/19/2019, 10:13:05 AM</t>
  </si>
  <si>
    <t>1097786135886082048</t>
  </si>
  <si>
    <t>2/19/2019, 10:24:18 AM</t>
  </si>
  <si>
    <t>1097788957553762304</t>
  </si>
  <si>
    <t>2/19/2019, 10:24:21 AM</t>
  </si>
  <si>
    <t>1097788973483732993</t>
  </si>
  <si>
    <t>2/19/2019, 10:35:30 AM</t>
  </si>
  <si>
    <t>1097791778118340608</t>
  </si>
  <si>
    <t>2/19/2019, 10:54:51 AM</t>
  </si>
  <si>
    <t>1097796648674230272</t>
  </si>
  <si>
    <t>2/19/2019, 11:34:01 AM</t>
  </si>
  <si>
    <t>1097806504005128193</t>
  </si>
  <si>
    <t>2/19/2019, 11:36:35 AM</t>
  </si>
  <si>
    <t>1097807151005945857</t>
  </si>
  <si>
    <t>2/19/2019, 11:48:23 AM</t>
  </si>
  <si>
    <t>1097810117851049989</t>
  </si>
  <si>
    <t>2/19/2019, 1:03:44 PM</t>
  </si>
  <si>
    <t>1097829082816016384</t>
  </si>
  <si>
    <t>2/19/2019, 1:09:26 PM</t>
  </si>
  <si>
    <t>1097830518165520385</t>
  </si>
  <si>
    <t>2/19/2019, 1:18:46 PM</t>
  </si>
  <si>
    <t>1097832865033797637</t>
  </si>
  <si>
    <t>2/19/2019, 1:39:28 PM</t>
  </si>
  <si>
    <t>1097838073562439680</t>
  </si>
  <si>
    <t>2/19/2019, 2:09:31 PM</t>
  </si>
  <si>
    <t>1097845638350495745</t>
  </si>
  <si>
    <t>2/19/2019, 3:58:34 PM</t>
  </si>
  <si>
    <t>1097873081027178496</t>
  </si>
  <si>
    <t>2/19/2019, 10:08:21 PM</t>
  </si>
  <si>
    <t>1097966138447876100</t>
  </si>
  <si>
    <t>2/20/2019, 10:13:41 AM</t>
  </si>
  <si>
    <t>1098148676734799872</t>
  </si>
  <si>
    <t>2/20/2019, 10:45:01 AM</t>
  </si>
  <si>
    <t>1098156559723569156</t>
  </si>
  <si>
    <t>2/20/2019, 10:57:03 AM</t>
  </si>
  <si>
    <t>1098159587377795072</t>
  </si>
  <si>
    <t>2/20/2019, 10:57:23 AM</t>
  </si>
  <si>
    <t>1098159674946473984</t>
  </si>
  <si>
    <t>2/20/2019, 11:02:35 AM</t>
  </si>
  <si>
    <t>1098160983556661248</t>
  </si>
  <si>
    <t>2/20/2019, 12:53:00 PM</t>
  </si>
  <si>
    <t>1098188769528868865</t>
  </si>
  <si>
    <t>2/20/2019, 2:29:59 PM</t>
  </si>
  <si>
    <t>1098213174317404160</t>
  </si>
  <si>
    <t>2/20/2019, 4:30:50 PM</t>
  </si>
  <si>
    <t>1098243587052052482</t>
  </si>
  <si>
    <t>2/20/2019, 4:58:30 PM</t>
  </si>
  <si>
    <t>1098250552801198081</t>
  </si>
  <si>
    <t>2/20/2019, 9:17:10 PM</t>
  </si>
  <si>
    <t>1098315646805442560</t>
  </si>
  <si>
    <t>2/21/2019, 8:50:14 AM</t>
  </si>
  <si>
    <t>1098490064345223168</t>
  </si>
  <si>
    <t>2/21/2019, 9:16:00 AM</t>
  </si>
  <si>
    <t>1098496546730061825</t>
  </si>
  <si>
    <t>2/21/2019, 9:17:53 AM</t>
  </si>
  <si>
    <t>1098497019583348736</t>
  </si>
  <si>
    <t>2/21/2019, 9:56:57 AM</t>
  </si>
  <si>
    <t>1098506852701229056</t>
  </si>
  <si>
    <t>2/21/2019, 10:30:05 AM</t>
  </si>
  <si>
    <t>1098515191917096961</t>
  </si>
  <si>
    <t>2/21/2019, 11:40:33 AM</t>
  </si>
  <si>
    <t>1098532925304377345</t>
  </si>
  <si>
    <t>2/21/2019, 11:50:36 AM</t>
  </si>
  <si>
    <t>1098535451206606848</t>
  </si>
  <si>
    <t>2/21/2019, 12:28:51 PM</t>
  </si>
  <si>
    <t>1098545079399206912</t>
  </si>
  <si>
    <t>2/21/2019, 12:45:42 PM</t>
  </si>
  <si>
    <t>1098549317923688448</t>
  </si>
  <si>
    <t>2/21/2019, 2:59:02 PM</t>
  </si>
  <si>
    <t>1098582875761463297</t>
  </si>
  <si>
    <t>2/21/2019, 3:08:59 PM</t>
  </si>
  <si>
    <t>1098585376590053382</t>
  </si>
  <si>
    <t>2/21/2019, 3:13:27 PM</t>
  </si>
  <si>
    <t>1098586500160196619</t>
  </si>
  <si>
    <t>2/21/2019, 4:04:26 PM</t>
  </si>
  <si>
    <t>1098599333790924800</t>
  </si>
  <si>
    <t>2/21/2019, 5:09:07 PM</t>
  </si>
  <si>
    <t>1098615610509049857</t>
  </si>
  <si>
    <t>2/22/2019, 9:27:31 AM</t>
  </si>
  <si>
    <t>1098861833300135936</t>
  </si>
  <si>
    <t>2/22/2019, 9:36:01 AM</t>
  </si>
  <si>
    <t>1098863971975741445</t>
  </si>
  <si>
    <t>2/22/2019, 10:55:11 AM</t>
  </si>
  <si>
    <t>1098883895305662465</t>
  </si>
  <si>
    <t>2/22/2019, 12:48:53 PM</t>
  </si>
  <si>
    <t>1098912506871980032</t>
  </si>
  <si>
    <t>2/22/2019, 1:33:44 PM</t>
  </si>
  <si>
    <t>1098923794847203328</t>
  </si>
  <si>
    <t>2/22/2019, 1:45:22 PM</t>
  </si>
  <si>
    <t>1098926724669034497</t>
  </si>
  <si>
    <t>2/22/2019, 1:49:35 PM</t>
  </si>
  <si>
    <t>1098927785496719360</t>
  </si>
  <si>
    <t>2/22/2019, 3:51:36 PM</t>
  </si>
  <si>
    <t>1098958490595340288</t>
  </si>
  <si>
    <t>2/22/2019, 4:51:32 PM</t>
  </si>
  <si>
    <t>1098973573031575552</t>
  </si>
  <si>
    <t>2/23/2019, 9:35:00 AM</t>
  </si>
  <si>
    <t>1099226103393202182</t>
  </si>
  <si>
    <t>2/23/2019, 7:16:31 PM</t>
  </si>
  <si>
    <t>1099372449232273408</t>
  </si>
  <si>
    <t>2/24/2019, 3:52:35 PM</t>
  </si>
  <si>
    <t>1099683514977566724</t>
  </si>
  <si>
    <t>2/24/2019, 5:44:16 PM</t>
  </si>
  <si>
    <t>1099711618924142593</t>
  </si>
  <si>
    <t>2/24/2019, 5:45:01 PM</t>
  </si>
  <si>
    <t>1099711807638380544</t>
  </si>
  <si>
    <t>2/25/2019, 8:28:00 AM</t>
  </si>
  <si>
    <t>1099934020157214720</t>
  </si>
  <si>
    <t>2/25/2019, 8:53:42 AM</t>
  </si>
  <si>
    <t>1099940485798465537</t>
  </si>
  <si>
    <t>2/25/2019, 9:31:00 AM</t>
  </si>
  <si>
    <t>1099949871296139264</t>
  </si>
  <si>
    <t>2/25/2019, 9:33:51 AM</t>
  </si>
  <si>
    <t>1099950592410161152</t>
  </si>
  <si>
    <t>2/25/2019, 9:49:47 AM</t>
  </si>
  <si>
    <t>1099954600273170432</t>
  </si>
  <si>
    <t>2/25/2019, 9:50:29 AM</t>
  </si>
  <si>
    <t>1099954775880282112</t>
  </si>
  <si>
    <t>2/25/2019, 11:09:58 AM</t>
  </si>
  <si>
    <t>1099974778084118528</t>
  </si>
  <si>
    <t>2/25/2019, 11:26:46 AM</t>
  </si>
  <si>
    <t>1099979007620198400</t>
  </si>
  <si>
    <t>2/25/2019, 12:58:29 PM</t>
  </si>
  <si>
    <t>1100002089437138944</t>
  </si>
  <si>
    <t>2/25/2019, 1:10:33 PM</t>
  </si>
  <si>
    <t>1100005124850806784</t>
  </si>
  <si>
    <t>2/25/2019, 2:26:49 PM</t>
  </si>
  <si>
    <t>1100024319218987008</t>
  </si>
  <si>
    <t>2/25/2019, 2:54:47 PM</t>
  </si>
  <si>
    <t>1100031355826647040</t>
  </si>
  <si>
    <t>2/25/2019, 3:56:38 PM</t>
  </si>
  <si>
    <t>1100046920075096065</t>
  </si>
  <si>
    <t>2/25/2019, 4:20:44 PM</t>
  </si>
  <si>
    <t>1100052987886661633</t>
  </si>
  <si>
    <t>2/25/2019, 4:21:03 PM</t>
  </si>
  <si>
    <t>1100053067335192576</t>
  </si>
  <si>
    <t>2/25/2019, 9:58:46 PM</t>
  </si>
  <si>
    <t>1100138054470246404</t>
  </si>
  <si>
    <t>2/25/2019, 9:59:40 PM</t>
  </si>
  <si>
    <t>1100138280383860736</t>
  </si>
  <si>
    <t>2/26/2019, 9:27:26 AM</t>
  </si>
  <si>
    <t>1100311362604068865</t>
  </si>
  <si>
    <t>2/26/2019, 10:46:03 AM</t>
  </si>
  <si>
    <t>1100331149325410304</t>
  </si>
  <si>
    <t>2/26/2019, 11:48:46 AM</t>
  </si>
  <si>
    <t>1100346930796867584</t>
  </si>
  <si>
    <t>2/26/2019, 12:48:29 PM</t>
  </si>
  <si>
    <t>1100361957352357888</t>
  </si>
  <si>
    <t>2/26/2019, 1:18:10 PM</t>
  </si>
  <si>
    <t>1100369427491667969</t>
  </si>
  <si>
    <t>2/26/2019, 1:43:02 PM</t>
  </si>
  <si>
    <t>1100375686181806082</t>
  </si>
  <si>
    <t>2/26/2019, 2:00:10 PM</t>
  </si>
  <si>
    <t>1100380000459595776</t>
  </si>
  <si>
    <t>2/26/2019, 2:02:44 PM</t>
  </si>
  <si>
    <t>1100380646462185473</t>
  </si>
  <si>
    <t>2/26/2019, 3:31:01 PM</t>
  </si>
  <si>
    <t>1100402860582301696</t>
  </si>
  <si>
    <t>2/26/2019, 3:52:32 PM</t>
  </si>
  <si>
    <t>1100408276057972738</t>
  </si>
  <si>
    <t>2/27/2019, 8:53:56 AM</t>
  </si>
  <si>
    <t>1100665319075516416</t>
  </si>
  <si>
    <t>2/27/2019, 10:06:14 AM</t>
  </si>
  <si>
    <t>1100683514272452608</t>
  </si>
  <si>
    <t>2/27/2019, 10:14:51 AM</t>
  </si>
  <si>
    <t>1100685686196322304</t>
  </si>
  <si>
    <t>2/27/2019, 10:27:19 AM</t>
  </si>
  <si>
    <t>1100688821329555456</t>
  </si>
  <si>
    <t>2/27/2019, 10:41:38 AM</t>
  </si>
  <si>
    <t>1100692423649488896</t>
  </si>
  <si>
    <t>2/27/2019, 11:15:19 AM</t>
  </si>
  <si>
    <t>1100700900174295041</t>
  </si>
  <si>
    <t>2/27/2019, 2:01:39 PM</t>
  </si>
  <si>
    <t>1100742761114943488</t>
  </si>
  <si>
    <t>2/27/2019, 2:59:55 PM</t>
  </si>
  <si>
    <t>1100757424913432576</t>
  </si>
  <si>
    <t>2/27/2019, 3:53:07 PM</t>
  </si>
  <si>
    <t>1100770810921472003</t>
  </si>
  <si>
    <t>2/27/2019, 4:07:45 PM</t>
  </si>
  <si>
    <t>1100774493298089984</t>
  </si>
  <si>
    <t>2/27/2019, 10:44:59 PM</t>
  </si>
  <si>
    <t>1100874460578701314</t>
  </si>
  <si>
    <t>2/27/2019, 10:45:40 PM</t>
  </si>
  <si>
    <t>1100874633815953410</t>
  </si>
  <si>
    <t>2/27/2019, 10:49:33 PM</t>
  </si>
  <si>
    <t>1100875611705348096</t>
  </si>
  <si>
    <t>2/28/2019, 7:24:12 AM</t>
  </si>
  <si>
    <t>1101005125194317824</t>
  </si>
  <si>
    <t>2/28/2019, 8:31:41 AM</t>
  </si>
  <si>
    <t>1101022107138473984</t>
  </si>
  <si>
    <t>2/28/2019, 8:38:04 AM</t>
  </si>
  <si>
    <t>1101023714051850241</t>
  </si>
  <si>
    <t>2/28/2019, 8:54:54 AM</t>
  </si>
  <si>
    <t>1101027951670378496</t>
  </si>
  <si>
    <t>2/28/2019, 9:54:16 AM</t>
  </si>
  <si>
    <t>1101042891798077440</t>
  </si>
  <si>
    <t>2/28/2019, 10:20:11 AM</t>
  </si>
  <si>
    <t>1101049413718413312</t>
  </si>
  <si>
    <t>2/28/2019, 11:33:16 AM</t>
  </si>
  <si>
    <t>1101067807360512000</t>
  </si>
  <si>
    <t>2/28/2019, 12:38:03 PM</t>
  </si>
  <si>
    <t>1101084107889614849</t>
  </si>
  <si>
    <t>2/28/2019, 1:05:08 PM</t>
  </si>
  <si>
    <t>1101090926204723200</t>
  </si>
  <si>
    <t>2/28/2019, 1:55:05 PM</t>
  </si>
  <si>
    <t>1101103494042451968</t>
  </si>
  <si>
    <t>2/28/2019, 2:25:14 PM</t>
  </si>
  <si>
    <t>1101111084273074176</t>
  </si>
  <si>
    <t>2/28/2019, 3:34:01 PM</t>
  </si>
  <si>
    <t>1101128393310064640</t>
  </si>
  <si>
    <t>2/28/2019, 4:45:07 PM</t>
  </si>
  <si>
    <t>1101146283878817794</t>
  </si>
  <si>
    <t>2/28/2019, 5:16:01 PM</t>
  </si>
  <si>
    <t>1101154059946520578</t>
  </si>
  <si>
    <t>3/1/2019, 10:10:32 AM</t>
  </si>
  <si>
    <t>1101409374277390336</t>
  </si>
  <si>
    <t>3/1/2019, 10:56:01 AM</t>
  </si>
  <si>
    <t>1101420821845864448</t>
  </si>
  <si>
    <t>3/1/2019, 11:01:20 AM</t>
  </si>
  <si>
    <t>1101422158092423170</t>
  </si>
  <si>
    <t>3/1/2019, 11:14:27 AM</t>
  </si>
  <si>
    <t>1101425460704145408</t>
  </si>
  <si>
    <t>3/1/2019, 11:53:00 AM</t>
  </si>
  <si>
    <t>1101435159528853504</t>
  </si>
  <si>
    <t>3/1/2019, 1:05:40 PM</t>
  </si>
  <si>
    <t>1101453449227616256</t>
  </si>
  <si>
    <t>3/1/2019, 2:20:52 PM</t>
  </si>
  <si>
    <t>1101472373222633472</t>
  </si>
  <si>
    <t>3/1/2019, 2:35:48 PM</t>
  </si>
  <si>
    <t>1101476131176370180</t>
  </si>
  <si>
    <t>3/1/2019, 2:36:45 PM</t>
  </si>
  <si>
    <t>1101476370935398406</t>
  </si>
  <si>
    <t>3/1/2019, 3:44:58 PM</t>
  </si>
  <si>
    <t>1101493538498453504</t>
  </si>
  <si>
    <t>3/1/2019, 4:06:43 PM</t>
  </si>
  <si>
    <t>1101499011234783232</t>
  </si>
  <si>
    <t>3/1/2019, 4:28:23 PM</t>
  </si>
  <si>
    <t>1101504461556584448</t>
  </si>
  <si>
    <t>3/1/2019, 7:14:32 PM</t>
  </si>
  <si>
    <t>1101546274023723008</t>
  </si>
  <si>
    <t>3/2/2019, 8:35:07 AM</t>
  </si>
  <si>
    <t>1101747750637617152</t>
  </si>
  <si>
    <t>3/2/2019, 8:38:42 AM</t>
  </si>
  <si>
    <t>1101748651246960640</t>
  </si>
  <si>
    <t>3/2/2019, 8:40:57 AM</t>
  </si>
  <si>
    <t>1101749218652422144</t>
  </si>
  <si>
    <t>3/2/2019, 10:51:18 AM</t>
  </si>
  <si>
    <t>1101782022060691456</t>
  </si>
  <si>
    <t>3/2/2019, 11:17:00 AM</t>
  </si>
  <si>
    <t>1101788487404130305</t>
  </si>
  <si>
    <t>3/2/2019, 11:23:37 AM</t>
  </si>
  <si>
    <t>1101790154396782592</t>
  </si>
  <si>
    <t>3/3/2019, 9:43:00 AM</t>
  </si>
  <si>
    <t>1102127219239841793</t>
  </si>
  <si>
    <t>3/3/2019, 1:09:20 PM</t>
  </si>
  <si>
    <t>1102179145818226695</t>
  </si>
  <si>
    <t>3/3/2019, 1:09:35 PM</t>
  </si>
  <si>
    <t>1102179209361936384</t>
  </si>
  <si>
    <t>3/3/2019, 6:35:43 PM</t>
  </si>
  <si>
    <t>1102261284853174274</t>
  </si>
  <si>
    <t>3/3/2019, 6:57:49 PM</t>
  </si>
  <si>
    <t>1102266844445134849</t>
  </si>
  <si>
    <t>3/4/2019, 5:44:25 AM</t>
  </si>
  <si>
    <t>1102429565429997569</t>
  </si>
  <si>
    <t>3/4/2019, 5:44:51 AM</t>
  </si>
  <si>
    <t>1102429674217619458</t>
  </si>
  <si>
    <t>3/4/2019, 8:44:35 AM</t>
  </si>
  <si>
    <t>1102474908842512385</t>
  </si>
  <si>
    <t>3/4/2019, 9:25:00 AM</t>
  </si>
  <si>
    <t>1102485078951772160</t>
  </si>
  <si>
    <t>3/4/2019, 9:27:23 AM</t>
  </si>
  <si>
    <t>1102485678829568001</t>
  </si>
  <si>
    <t>3/4/2019, 11:07:09 AM</t>
  </si>
  <si>
    <t>1102510783995494401</t>
  </si>
  <si>
    <t>3/4/2019, 12:26:33 PM</t>
  </si>
  <si>
    <t>1102530768084090880</t>
  </si>
  <si>
    <t>3/4/2019, 12:56:00 PM</t>
  </si>
  <si>
    <t>1102538177783439372</t>
  </si>
  <si>
    <t>3/4/2019, 12:58:30 PM</t>
  </si>
  <si>
    <t>1102538808451629063</t>
  </si>
  <si>
    <t>3/4/2019, 12:58:47 PM</t>
  </si>
  <si>
    <t>1102538880006393856</t>
  </si>
  <si>
    <t>3/4/2019, 12:59:21 PM</t>
  </si>
  <si>
    <t>1102539022726057987</t>
  </si>
  <si>
    <t>3/4/2019, 1:01:28 PM</t>
  </si>
  <si>
    <t>1102539555108995072</t>
  </si>
  <si>
    <t>3/4/2019, 1:03:23 PM</t>
  </si>
  <si>
    <t>1102540035121971200</t>
  </si>
  <si>
    <t>3/4/2019, 1:08:47 PM</t>
  </si>
  <si>
    <t>1102541394151919618</t>
  </si>
  <si>
    <t>3/4/2019, 1:24:47 PM</t>
  </si>
  <si>
    <t>1102545421157715968</t>
  </si>
  <si>
    <t>3/4/2019, 3:00:58 PM</t>
  </si>
  <si>
    <t>1102569625152299009</t>
  </si>
  <si>
    <t>3/4/2019, 3:09:16 PM</t>
  </si>
  <si>
    <t>1102571715979366400</t>
  </si>
  <si>
    <t>3/4/2019, 3:09:43 PM</t>
  </si>
  <si>
    <t>1102571830869704704</t>
  </si>
  <si>
    <t>3/4/2019, 3:10:29 PM</t>
  </si>
  <si>
    <t>1102572021899317249</t>
  </si>
  <si>
    <t>3/4/2019, 3:37:19 PM</t>
  </si>
  <si>
    <t>1102578774665846790</t>
  </si>
  <si>
    <t>3/4/2019, 3:39:51 PM</t>
  </si>
  <si>
    <t>1102579414309748737</t>
  </si>
  <si>
    <t>3/4/2019, 3:48:11 PM</t>
  </si>
  <si>
    <t>1102581508370546688</t>
  </si>
  <si>
    <t>3/4/2019, 3:50:46 PM</t>
  </si>
  <si>
    <t>1102582158529576962</t>
  </si>
  <si>
    <t>3/4/2019, 3:53:03 PM</t>
  </si>
  <si>
    <t>1102582734201995282</t>
  </si>
  <si>
    <t>3/4/2019, 3:57:53 PM</t>
  </si>
  <si>
    <t>1102583951317745664</t>
  </si>
  <si>
    <t>3/4/2019, 4:13:56 PM</t>
  </si>
  <si>
    <t>1102587991728500737</t>
  </si>
  <si>
    <t>3/4/2019, 4:28:20 PM</t>
  </si>
  <si>
    <t>1102591611735863298</t>
  </si>
  <si>
    <t>3/4/2019, 4:43:45 PM</t>
  </si>
  <si>
    <t>1102595492091957248</t>
  </si>
  <si>
    <t>3/5/2019, 11:22:02 AM</t>
  </si>
  <si>
    <t>1102876919413047296</t>
  </si>
  <si>
    <t>3/5/2019, 11:43:26 AM</t>
  </si>
  <si>
    <t>1102882303964078080</t>
  </si>
  <si>
    <t>3/5/2019, 11:43:42 AM</t>
  </si>
  <si>
    <t>1102882371043500034</t>
  </si>
  <si>
    <t>3/5/2019, 12:07:16 PM</t>
  </si>
  <si>
    <t>1102888301177069569</t>
  </si>
  <si>
    <t>3/5/2019, 1:05:40 PM</t>
  </si>
  <si>
    <t>1102902999779811328</t>
  </si>
  <si>
    <t>3/5/2019, 1:34:44 PM</t>
  </si>
  <si>
    <t>1102910313660338176</t>
  </si>
  <si>
    <t>3/5/2019, 2:10:14 PM</t>
  </si>
  <si>
    <t>1102919246969999360</t>
  </si>
  <si>
    <t>3/5/2019, 2:16:24 PM</t>
  </si>
  <si>
    <t>1102920799978250240</t>
  </si>
  <si>
    <t>3/5/2019, 2:20:23 PM</t>
  </si>
  <si>
    <t>1102921800370016256</t>
  </si>
  <si>
    <t>3/5/2019, 2:53:59 PM</t>
  </si>
  <si>
    <t>1102930259375210496</t>
  </si>
  <si>
    <t>3/5/2019, 3:59:43 PM</t>
  </si>
  <si>
    <t>1102946799357186050</t>
  </si>
  <si>
    <t>3/5/2019, 4:25:39 PM</t>
  </si>
  <si>
    <t>1102953327179059200</t>
  </si>
  <si>
    <t>3/5/2019, 4:40:16 PM</t>
  </si>
  <si>
    <t>1102957004182773761</t>
  </si>
  <si>
    <t>3/5/2019, 5:14:03 PM</t>
  </si>
  <si>
    <t>1102965507353919490</t>
  </si>
  <si>
    <t>3/5/2019, 6:34:12 PM</t>
  </si>
  <si>
    <t>1102985677942198273</t>
  </si>
  <si>
    <t>3/5/2019, 7:08:01 PM</t>
  </si>
  <si>
    <t>1102994187190980610</t>
  </si>
  <si>
    <t>3/5/2019, 7:09:37 PM</t>
  </si>
  <si>
    <t>1102994588996960256</t>
  </si>
  <si>
    <t>3/5/2019, 7:21:04 PM</t>
  </si>
  <si>
    <t>1102997472702578688</t>
  </si>
  <si>
    <t>3/5/2019, 8:18:56 PM</t>
  </si>
  <si>
    <t>1103012035695128577</t>
  </si>
  <si>
    <t>3/5/2019, 8:19:05 PM</t>
  </si>
  <si>
    <t>1103012069916454914</t>
  </si>
  <si>
    <t>3/6/2019, 7:42:50 AM</t>
  </si>
  <si>
    <t>1103184143242981376</t>
  </si>
  <si>
    <t>3/6/2019, 7:43:09 AM</t>
  </si>
  <si>
    <t>1103184224532811776</t>
  </si>
  <si>
    <t>3/6/2019, 7:43:24 AM</t>
  </si>
  <si>
    <t>1103184287245971457</t>
  </si>
  <si>
    <t>3/6/2019, 7:58:58 AM</t>
  </si>
  <si>
    <t>1103188201173409792</t>
  </si>
  <si>
    <t>3/6/2019, 8:31:17 AM</t>
  </si>
  <si>
    <t>1103196334528622592</t>
  </si>
  <si>
    <t>3/6/2019, 8:50:00 AM</t>
  </si>
  <si>
    <t>1103201047789686784</t>
  </si>
  <si>
    <t>3/6/2019, 8:50:42 AM</t>
  </si>
  <si>
    <t>1103201221165412352</t>
  </si>
  <si>
    <t>3/6/2019, 8:59:57 AM</t>
  </si>
  <si>
    <t>1103203549155151878</t>
  </si>
  <si>
    <t>3/6/2019, 9:01:44 AM</t>
  </si>
  <si>
    <t>1103203999354892289</t>
  </si>
  <si>
    <t>3/6/2019, 9:02:31 AM</t>
  </si>
  <si>
    <t>1103204194327150592</t>
  </si>
  <si>
    <t>3/6/2019, 9:03:05 AM</t>
  </si>
  <si>
    <t>1103204338934132736</t>
  </si>
  <si>
    <t>3/6/2019, 9:04:04 AM</t>
  </si>
  <si>
    <t>1103204584019894273</t>
  </si>
  <si>
    <t>3/6/2019, 9:06:39 AM</t>
  </si>
  <si>
    <t>1103205236829753345</t>
  </si>
  <si>
    <t>3/6/2019, 9:17:57 AM</t>
  </si>
  <si>
    <t>1103208080509157376</t>
  </si>
  <si>
    <t>3/6/2019, 9:23:02 AM</t>
  </si>
  <si>
    <t>1103209358064865281</t>
  </si>
  <si>
    <t>3/6/2019, 9:24:26 AM</t>
  </si>
  <si>
    <t>1103209709945933824</t>
  </si>
  <si>
    <t>3/6/2019, 9:26:38 AM</t>
  </si>
  <si>
    <t>1103210264625930242</t>
  </si>
  <si>
    <t>3/6/2019, 9:29:32 AM</t>
  </si>
  <si>
    <t>1103210993834971136</t>
  </si>
  <si>
    <t>3/6/2019, 9:32:05 AM</t>
  </si>
  <si>
    <t>1103211635240587264</t>
  </si>
  <si>
    <t>3/6/2019, 9:36:01 AM</t>
  </si>
  <si>
    <t>1103212624840400896</t>
  </si>
  <si>
    <t>3/6/2019, 9:38:38 AM</t>
  </si>
  <si>
    <t>1103213285963378688</t>
  </si>
  <si>
    <t>3/6/2019, 9:39:54 AM</t>
  </si>
  <si>
    <t>1103213605577768960</t>
  </si>
  <si>
    <t>3/6/2019, 9:42:30 AM</t>
  </si>
  <si>
    <t>1103214256261091328</t>
  </si>
  <si>
    <t>3/6/2019, 9:45:33 AM</t>
  </si>
  <si>
    <t>1103215026612117504</t>
  </si>
  <si>
    <t>3/6/2019, 9:48:31 AM</t>
  </si>
  <si>
    <t>1103215772950765568</t>
  </si>
  <si>
    <t>3/6/2019, 9:50:48 AM</t>
  </si>
  <si>
    <t>1103216345829773313</t>
  </si>
  <si>
    <t>3/6/2019, 9:52:47 AM</t>
  </si>
  <si>
    <t>1103216846566768640</t>
  </si>
  <si>
    <t>3/6/2019, 9:53:22 AM</t>
  </si>
  <si>
    <t>1103216993254162433</t>
  </si>
  <si>
    <t>3/6/2019, 9:54:07 AM</t>
  </si>
  <si>
    <t>1103217181209300992</t>
  </si>
  <si>
    <t>3/6/2019, 9:54:34 AM</t>
  </si>
  <si>
    <t>1103217294442938368</t>
  </si>
  <si>
    <t>3/6/2019, 9:54:49 AM</t>
  </si>
  <si>
    <t>1103217355528777728</t>
  </si>
  <si>
    <t>3/6/2019, 10:03:22 AM</t>
  </si>
  <si>
    <t>1103219510071476225</t>
  </si>
  <si>
    <t>3/6/2019, 10:03:37 AM</t>
  </si>
  <si>
    <t>1103219571983613952</t>
  </si>
  <si>
    <t>3/6/2019, 10:04:53 AM</t>
  </si>
  <si>
    <t>1103219889102381056</t>
  </si>
  <si>
    <t>3/6/2019, 10:05:42 AM</t>
  </si>
  <si>
    <t>1103220095277518848</t>
  </si>
  <si>
    <t>3/6/2019, 10:05:51 AM</t>
  </si>
  <si>
    <t>1103220133961613312</t>
  </si>
  <si>
    <t>3/6/2019, 10:05:55 AM</t>
  </si>
  <si>
    <t>1103220149157548032</t>
  </si>
  <si>
    <t>3/6/2019, 10:06:00 AM</t>
  </si>
  <si>
    <t>1103220171248947206</t>
  </si>
  <si>
    <t>3/6/2019, 10:06:09 AM</t>
  </si>
  <si>
    <t>1103220209463250945</t>
  </si>
  <si>
    <t>3/6/2019, 10:06:14 AM</t>
  </si>
  <si>
    <t>1103220231948910592</t>
  </si>
  <si>
    <t>3/6/2019, 10:06:23 AM</t>
  </si>
  <si>
    <t>1103220267940265984</t>
  </si>
  <si>
    <t>3/6/2019, 10:08:42 AM</t>
  </si>
  <si>
    <t>1103220852001255424</t>
  </si>
  <si>
    <t>3/6/2019, 10:10:09 AM</t>
  </si>
  <si>
    <t>1103221216188469253</t>
  </si>
  <si>
    <t>3/6/2019, 10:10:49 AM</t>
  </si>
  <si>
    <t>1103221386099740672</t>
  </si>
  <si>
    <t>3/6/2019, 10:24:08 AM</t>
  </si>
  <si>
    <t>1103224733393391616</t>
  </si>
  <si>
    <t>3/6/2019, 10:33:20 AM</t>
  </si>
  <si>
    <t>1103227049156710401</t>
  </si>
  <si>
    <t>3/6/2019, 10:49:39 AM</t>
  </si>
  <si>
    <t>1103231156861001728</t>
  </si>
  <si>
    <t>3/6/2019, 10:50:29 AM</t>
  </si>
  <si>
    <t>1103231367918338048</t>
  </si>
  <si>
    <t>3/6/2019, 10:54:13 AM</t>
  </si>
  <si>
    <t>1103232304057593856</t>
  </si>
  <si>
    <t>3/6/2019, 11:14:34 AM</t>
  </si>
  <si>
    <t>1103237425797701633</t>
  </si>
  <si>
    <t>3/6/2019, 11:15:21 AM</t>
  </si>
  <si>
    <t>1103237625626939393</t>
  </si>
  <si>
    <t>3/6/2019, 11:29:37 AM</t>
  </si>
  <si>
    <t>1103241213065527297</t>
  </si>
  <si>
    <t>3/6/2019, 11:42:48 AM</t>
  </si>
  <si>
    <t>1103244531561103360</t>
  </si>
  <si>
    <t>3/6/2019, 11:43:18 AM</t>
  </si>
  <si>
    <t>1103244658929528833</t>
  </si>
  <si>
    <t>3/6/2019, 11:43:58 AM</t>
  </si>
  <si>
    <t>1103244826173194240</t>
  </si>
  <si>
    <t>3/6/2019, 11:51:26 AM</t>
  </si>
  <si>
    <t>1103246706727157760</t>
  </si>
  <si>
    <t>3/6/2019, 12:27:41 PM</t>
  </si>
  <si>
    <t>1103255829346701312</t>
  </si>
  <si>
    <t>3/6/2019, 12:35:28 PM</t>
  </si>
  <si>
    <t>1103257785372995584</t>
  </si>
  <si>
    <t>3/6/2019, 12:35:42 PM</t>
  </si>
  <si>
    <t>1103257845129232384</t>
  </si>
  <si>
    <t>3/6/2019, 12:41:48 PM</t>
  </si>
  <si>
    <t>1103259379627905027</t>
  </si>
  <si>
    <t>3/6/2019, 12:52:27 PM</t>
  </si>
  <si>
    <t>1103262060069052417</t>
  </si>
  <si>
    <t>3/6/2019, 12:55:22 PM</t>
  </si>
  <si>
    <t>1103262793615245313</t>
  </si>
  <si>
    <t>3/6/2019, 1:19:51 PM</t>
  </si>
  <si>
    <t>1103268957358878720</t>
  </si>
  <si>
    <t>3/6/2019, 1:29:13 PM</t>
  </si>
  <si>
    <t>1103271314339573760</t>
  </si>
  <si>
    <t>3/6/2019, 1:53:22 PM</t>
  </si>
  <si>
    <t>1103277392435597312</t>
  </si>
  <si>
    <t>3/6/2019, 1:53:27 PM</t>
  </si>
  <si>
    <t>1103277413188931584</t>
  </si>
  <si>
    <t>3/6/2019, 2:17:17 PM</t>
  </si>
  <si>
    <t>1103283410024435713</t>
  </si>
  <si>
    <t>3/6/2019, 2:18:10 PM</t>
  </si>
  <si>
    <t>1103283630728773633</t>
  </si>
  <si>
    <t>3/6/2019, 2:35:37 PM</t>
  </si>
  <si>
    <t>1103288024559964166</t>
  </si>
  <si>
    <t>3/6/2019, 2:46:18 PM</t>
  </si>
  <si>
    <t>1103290709799514112</t>
  </si>
  <si>
    <t>3/6/2019, 2:48:08 PM</t>
  </si>
  <si>
    <t>1103291173970546690</t>
  </si>
  <si>
    <t>3/6/2019, 2:58:37 PM</t>
  </si>
  <si>
    <t>1103293812674301953</t>
  </si>
  <si>
    <t>3/6/2019, 3:03:53 PM</t>
  </si>
  <si>
    <t>1103295137524916224</t>
  </si>
  <si>
    <t>3/6/2019, 3:04:37 PM</t>
  </si>
  <si>
    <t>1103295322271432704</t>
  </si>
  <si>
    <t>3/6/2019, 3:26:56 PM</t>
  </si>
  <si>
    <t>1103300937597272065</t>
  </si>
  <si>
    <t>3/6/2019, 3:42:31 PM</t>
  </si>
  <si>
    <t>1103304859787378688</t>
  </si>
  <si>
    <t>3/6/2019, 3:49:48 PM</t>
  </si>
  <si>
    <t>1103306691129548800</t>
  </si>
  <si>
    <t>3/6/2019, 4:01:37 PM</t>
  </si>
  <si>
    <t>1103309665201541120</t>
  </si>
  <si>
    <t>3/6/2019, 4:02:46 PM</t>
  </si>
  <si>
    <t>1103309954696527872</t>
  </si>
  <si>
    <t>3/6/2019, 4:14:00 PM</t>
  </si>
  <si>
    <t>1103312781804220418</t>
  </si>
  <si>
    <t>3/6/2019, 4:14:11 PM</t>
  </si>
  <si>
    <t>1103312829615087617</t>
  </si>
  <si>
    <t>3/6/2019, 4:36:07 PM</t>
  </si>
  <si>
    <t>1103318347016531968</t>
  </si>
  <si>
    <t>3/6/2019, 5:04:47 PM</t>
  </si>
  <si>
    <t>1103325563622735873</t>
  </si>
  <si>
    <t>3/6/2019, 5:15:20 PM</t>
  </si>
  <si>
    <t>1103328217262444547</t>
  </si>
  <si>
    <t>3/6/2019, 5:18:14 PM</t>
  </si>
  <si>
    <t>1103328947671126019</t>
  </si>
  <si>
    <t>3/6/2019, 5:20:24 PM</t>
  </si>
  <si>
    <t>1103329490640478214</t>
  </si>
  <si>
    <t>3/6/2019, 5:23:29 PM</t>
  </si>
  <si>
    <t>1103330268331556867</t>
  </si>
  <si>
    <t>3/6/2019, 8:00:37 PM</t>
  </si>
  <si>
    <t>1103369813831938053</t>
  </si>
  <si>
    <t>3/6/2019, 8:51:06 PM</t>
  </si>
  <si>
    <t>1103382516180967424</t>
  </si>
  <si>
    <t>3/6/2019, 9:02:54 PM</t>
  </si>
  <si>
    <t>1103385487069331457</t>
  </si>
  <si>
    <t>3/6/2019, 9:03:34 PM</t>
  </si>
  <si>
    <t>1103385655554523136</t>
  </si>
  <si>
    <t>3/6/2019, 9:04:20 PM</t>
  </si>
  <si>
    <t>1103385846110142465</t>
  </si>
  <si>
    <t>3/7/2019, 8:38:57 AM</t>
  </si>
  <si>
    <t>1103560650989674496</t>
  </si>
  <si>
    <t>3/7/2019, 9:00:02 AM</t>
  </si>
  <si>
    <t>1103565956918452224</t>
  </si>
  <si>
    <t>3/7/2019, 9:01:22 AM</t>
  </si>
  <si>
    <t>1103566295235284992</t>
  </si>
  <si>
    <t>3/7/2019, 9:02:55 AM</t>
  </si>
  <si>
    <t>1103566684663803904</t>
  </si>
  <si>
    <t>3/7/2019, 9:07:33 AM</t>
  </si>
  <si>
    <t>1103567849417785344</t>
  </si>
  <si>
    <t>3/7/2019, 9:25:15 AM</t>
  </si>
  <si>
    <t>1103572303672209408</t>
  </si>
  <si>
    <t>3/7/2019, 9:37:34 AM</t>
  </si>
  <si>
    <t>1103575403610939393</t>
  </si>
  <si>
    <t>3/7/2019, 9:49:06 AM</t>
  </si>
  <si>
    <t>1103578304953663488</t>
  </si>
  <si>
    <t>3/7/2019, 9:49:27 AM</t>
  </si>
  <si>
    <t>1103578395231830016</t>
  </si>
  <si>
    <t>3/7/2019, 9:51:19 AM</t>
  </si>
  <si>
    <t>1103578862972211201</t>
  </si>
  <si>
    <t>3/7/2019, 9:51:40 AM</t>
  </si>
  <si>
    <t>1103578951090405376</t>
  </si>
  <si>
    <t>3/7/2019, 9:54:15 AM</t>
  </si>
  <si>
    <t>1103579603090792448</t>
  </si>
  <si>
    <t>3/7/2019, 9:54:49 AM</t>
  </si>
  <si>
    <t>1103579746976366592</t>
  </si>
  <si>
    <t>3/7/2019, 10:16:47 AM</t>
  </si>
  <si>
    <t>1103585274989301761</t>
  </si>
  <si>
    <t>3/7/2019, 10:43:18 AM</t>
  </si>
  <si>
    <t>1103591944935092224</t>
  </si>
  <si>
    <t>3/7/2019, 10:44:29 AM</t>
  </si>
  <si>
    <t>1103592242965549056</t>
  </si>
  <si>
    <t>3/7/2019, 11:02:56 AM</t>
  </si>
  <si>
    <t>1103596886756339712</t>
  </si>
  <si>
    <t>3/7/2019, 11:09:46 AM</t>
  </si>
  <si>
    <t>1103598605603098624</t>
  </si>
  <si>
    <t>3/7/2019, 11:25:54 AM</t>
  </si>
  <si>
    <t>1103602669325860870</t>
  </si>
  <si>
    <t>3/7/2019, 11:45:57 AM</t>
  </si>
  <si>
    <t>1103607712150114306</t>
  </si>
  <si>
    <t>3/7/2019, 11:51:55 AM</t>
  </si>
  <si>
    <t>1103609212922417152</t>
  </si>
  <si>
    <t>3/7/2019, 12:12:14 PM</t>
  </si>
  <si>
    <t>1103614326458470400</t>
  </si>
  <si>
    <t>3/7/2019, 12:14:09 PM</t>
  </si>
  <si>
    <t>1103614809268981760</t>
  </si>
  <si>
    <t>3/7/2019, 12:19:25 PM</t>
  </si>
  <si>
    <t>1103616134610382853</t>
  </si>
  <si>
    <t>3/7/2019, 12:19:44 PM</t>
  </si>
  <si>
    <t>1103616215694614528</t>
  </si>
  <si>
    <t>3/7/2019, 12:48:17 PM</t>
  </si>
  <si>
    <t>1103623398100529152</t>
  </si>
  <si>
    <t>3/7/2019, 12:57:44 PM</t>
  </si>
  <si>
    <t>1103625778913267712</t>
  </si>
  <si>
    <t>3/7/2019, 1:15:21 PM</t>
  </si>
  <si>
    <t>1103630211806044161</t>
  </si>
  <si>
    <t>3/7/2019, 1:27:58 PM</t>
  </si>
  <si>
    <t>1103633387481432064</t>
  </si>
  <si>
    <t>3/7/2019, 3:24:38 PM</t>
  </si>
  <si>
    <t>1103662747127107585</t>
  </si>
  <si>
    <t>3/7/2019, 3:25:42 PM</t>
  </si>
  <si>
    <t>1103663014241357824</t>
  </si>
  <si>
    <t>3/7/2019, 9:13:45 PM</t>
  </si>
  <si>
    <t>1103750604273471488</t>
  </si>
  <si>
    <t>3/8/2019, 9:01:25 AM</t>
  </si>
  <si>
    <t>1103928693091491840</t>
  </si>
  <si>
    <t>3/8/2019, 9:39:08 AM</t>
  </si>
  <si>
    <t>1103938185694859264</t>
  </si>
  <si>
    <t>3/8/2019, 9:40:18 AM</t>
  </si>
  <si>
    <t>1103938481070399490</t>
  </si>
  <si>
    <t>3/8/2019, 9:44:07 AM</t>
  </si>
  <si>
    <t>1103939439078699008</t>
  </si>
  <si>
    <t>3/8/2019, 9:47:12 AM</t>
  </si>
  <si>
    <t>1103940217185001473</t>
  </si>
  <si>
    <t>3/8/2019, 9:54:34 AM</t>
  </si>
  <si>
    <t>1103942069976997888</t>
  </si>
  <si>
    <t>3/8/2019, 10:10:26 AM</t>
  </si>
  <si>
    <t>1103946063931731970</t>
  </si>
  <si>
    <t>3/8/2019, 10:19:49 AM</t>
  </si>
  <si>
    <t>1103948422896324608</t>
  </si>
  <si>
    <t>3/8/2019, 11:29:54 AM</t>
  </si>
  <si>
    <t>1103966062964629504</t>
  </si>
  <si>
    <t>3/8/2019, 2:09:47 PM</t>
  </si>
  <si>
    <t>1104006299023486976</t>
  </si>
  <si>
    <t>3/8/2019, 2:16:59 PM</t>
  </si>
  <si>
    <t>1104008111407460352</t>
  </si>
  <si>
    <t>3/8/2019, 2:48:23 PM</t>
  </si>
  <si>
    <t>1104016010116546562</t>
  </si>
  <si>
    <t>3/8/2019, 3:37:04 PM</t>
  </si>
  <si>
    <t>1104028264501297153</t>
  </si>
  <si>
    <t>3/8/2019, 11:09:34 PM</t>
  </si>
  <si>
    <t>1104142139754270720</t>
  </si>
  <si>
    <t>3/8/2019, 11:13:29 PM</t>
  </si>
  <si>
    <t>1104143123515609088</t>
  </si>
  <si>
    <t>3/8/2019, 11:14:04 PM</t>
  </si>
  <si>
    <t>1104143272044314624</t>
  </si>
  <si>
    <t>3/9/2019, 9:18:00 AM</t>
  </si>
  <si>
    <t>1104295254533066752</t>
  </si>
  <si>
    <t>3/9/2019, 11:22:54 AM</t>
  </si>
  <si>
    <t>1104326689490944001</t>
  </si>
  <si>
    <t>3/9/2019, 1:57:52 PM</t>
  </si>
  <si>
    <t>1104365686304968705</t>
  </si>
  <si>
    <t>3/10/2019, 9:43:01 AM</t>
  </si>
  <si>
    <t>1104663938086682624</t>
  </si>
  <si>
    <t>3/10/2019, 9:44:07 AM</t>
  </si>
  <si>
    <t>1104664216508776448</t>
  </si>
  <si>
    <t>3/10/2019, 9:45:47 AM</t>
  </si>
  <si>
    <t>1104664636320813057</t>
  </si>
  <si>
    <t>3/10/2019, 9:47:22 AM</t>
  </si>
  <si>
    <t>1104665032145686528</t>
  </si>
  <si>
    <t>3/11/2019, 9:57:06 AM</t>
  </si>
  <si>
    <t>1105029872488013824</t>
  </si>
  <si>
    <t>3/11/2019, 10:15:26 AM</t>
  </si>
  <si>
    <t>1105034486570541056</t>
  </si>
  <si>
    <t>3/11/2019, 10:15:43 AM</t>
  </si>
  <si>
    <t>1105034555873021953</t>
  </si>
  <si>
    <t>3/11/2019, 10:17:16 AM</t>
  </si>
  <si>
    <t>1105034945179930624</t>
  </si>
  <si>
    <t>3/11/2019, 10:17:34 AM</t>
  </si>
  <si>
    <t>1105035023227461634</t>
  </si>
  <si>
    <t>3/11/2019, 10:41:42 AM</t>
  </si>
  <si>
    <t>1105041095912652800</t>
  </si>
  <si>
    <t>3/11/2019, 11:41:04 AM</t>
  </si>
  <si>
    <t>1105056037592330240</t>
  </si>
  <si>
    <t>3/11/2019, 11:53:04 AM</t>
  </si>
  <si>
    <t>1105059054689357824</t>
  </si>
  <si>
    <t>3/11/2019, 12:20:36 PM</t>
  </si>
  <si>
    <t>1105065984229031936</t>
  </si>
  <si>
    <t>3/11/2019, 12:45:49 PM</t>
  </si>
  <si>
    <t>1105072329682497536</t>
  </si>
  <si>
    <t>3/11/2019, 1:11:59 PM</t>
  </si>
  <si>
    <t>1105078915742253056</t>
  </si>
  <si>
    <t>3/11/2019, 1:13:42 PM</t>
  </si>
  <si>
    <t>1105079348007194624</t>
  </si>
  <si>
    <t>3/11/2019, 1:20:51 PM</t>
  </si>
  <si>
    <t>1105081145593679873</t>
  </si>
  <si>
    <t>3/11/2019, 2:05:22 PM</t>
  </si>
  <si>
    <t>1105092351154966528</t>
  </si>
  <si>
    <t>3/11/2019, 2:42:02 PM</t>
  </si>
  <si>
    <t>1105101575499014144</t>
  </si>
  <si>
    <t>3/11/2019, 3:19:18 PM</t>
  </si>
  <si>
    <t>1105110953824276480</t>
  </si>
  <si>
    <t>3/11/2019, 3:58:35 PM</t>
  </si>
  <si>
    <t>1105120840386035714</t>
  </si>
  <si>
    <t>3/11/2019, 4:05:29 PM</t>
  </si>
  <si>
    <t>1105122576756551685</t>
  </si>
  <si>
    <t>3/11/2019, 10:48:39 PM</t>
  </si>
  <si>
    <t>1105224040233558022</t>
  </si>
  <si>
    <t>3/12/2019, 7:39:09 AM</t>
  </si>
  <si>
    <t>1105357541633069056</t>
  </si>
  <si>
    <t>3/12/2019, 7:41:06 AM</t>
  </si>
  <si>
    <t>1105358032697987072</t>
  </si>
  <si>
    <t>3/12/2019, 9:35:15 AM</t>
  </si>
  <si>
    <t>1105386760908009472</t>
  </si>
  <si>
    <t>3/12/2019, 10:00:19 AM</t>
  </si>
  <si>
    <t>1105393070961508353</t>
  </si>
  <si>
    <t>3/12/2019, 10:05:07 AM</t>
  </si>
  <si>
    <t>1105394275674701824</t>
  </si>
  <si>
    <t>3/12/2019, 10:21:03 AM</t>
  </si>
  <si>
    <t>1105398286427582464</t>
  </si>
  <si>
    <t>3/12/2019, 11:17:59 AM</t>
  </si>
  <si>
    <t>1105412616015568897</t>
  </si>
  <si>
    <t>3/12/2019, 11:18:47 AM</t>
  </si>
  <si>
    <t>1105412817056878592</t>
  </si>
  <si>
    <t>3/12/2019, 11:36:51 AM</t>
  </si>
  <si>
    <t>1105417364366151681</t>
  </si>
  <si>
    <t>3/12/2019, 12:06:49 PM</t>
  </si>
  <si>
    <t>1105424904671895552</t>
  </si>
  <si>
    <t>3/12/2019, 1:16:00 PM</t>
  </si>
  <si>
    <t>1105442316083449856</t>
  </si>
  <si>
    <t>3/12/2019, 1:33:34 PM</t>
  </si>
  <si>
    <t>1105446734698827776</t>
  </si>
  <si>
    <t>3/12/2019, 1:53:09 PM</t>
  </si>
  <si>
    <t>1105451662808940544</t>
  </si>
  <si>
    <t>3/12/2019, 3:57:52 PM</t>
  </si>
  <si>
    <t>1105483050476032002</t>
  </si>
  <si>
    <t>3/12/2019, 4:03:40 PM</t>
  </si>
  <si>
    <t>1105484508432871427</t>
  </si>
  <si>
    <t>3/12/2019, 4:56:14 PM</t>
  </si>
  <si>
    <t>1105497737565556737</t>
  </si>
  <si>
    <t>3/12/2019, 11:19:26 PM</t>
  </si>
  <si>
    <t>1105594173388963840</t>
  </si>
  <si>
    <t>3/12/2019, 11:20:07 PM</t>
  </si>
  <si>
    <t>1105594344277450756</t>
  </si>
  <si>
    <t>3/13/2019, 9:01:53 AM</t>
  </si>
  <si>
    <t>1105740753370783744</t>
  </si>
  <si>
    <t>3/13/2019, 9:07:07 AM</t>
  </si>
  <si>
    <t>1105742066850713600</t>
  </si>
  <si>
    <t>3/13/2019, 9:08:07 AM</t>
  </si>
  <si>
    <t>1105742321105154048</t>
  </si>
  <si>
    <t>3/13/2019, 9:12:12 AM</t>
  </si>
  <si>
    <t>1105743348298600449</t>
  </si>
  <si>
    <t>3/13/2019, 9:12:25 AM</t>
  </si>
  <si>
    <t>1105743402732261377</t>
  </si>
  <si>
    <t>3/13/2019, 9:25:36 AM</t>
  </si>
  <si>
    <t>1105746718203756544</t>
  </si>
  <si>
    <t>3/13/2019, 10:41:26 AM</t>
  </si>
  <si>
    <t>1105765804434472960</t>
  </si>
  <si>
    <t>3/13/2019, 10:55:37 AM</t>
  </si>
  <si>
    <t>1105769372755415040</t>
  </si>
  <si>
    <t>3/13/2019, 11:07:44 AM</t>
  </si>
  <si>
    <t>1105772422282862593</t>
  </si>
  <si>
    <t>3/13/2019, 11:34:58 AM</t>
  </si>
  <si>
    <t>1105779276698316801</t>
  </si>
  <si>
    <t>3/13/2019, 11:49:37 AM</t>
  </si>
  <si>
    <t>1105782963814449152</t>
  </si>
  <si>
    <t>3/13/2019, 11:49:45 AM</t>
  </si>
  <si>
    <t>1105782997452767234</t>
  </si>
  <si>
    <t>3/13/2019, 11:52:14 AM</t>
  </si>
  <si>
    <t>1105783621401620480</t>
  </si>
  <si>
    <t>3/13/2019, 11:56:26 AM</t>
  </si>
  <si>
    <t>1105784678836043776</t>
  </si>
  <si>
    <t>3/13/2019, 1:29:21 PM</t>
  </si>
  <si>
    <t>1105808062831562752</t>
  </si>
  <si>
    <t>3/13/2019, 2:23:49 PM</t>
  </si>
  <si>
    <t>1105821768256811008</t>
  </si>
  <si>
    <t>3/13/2019, 2:25:48 PM</t>
  </si>
  <si>
    <t>1105822265789296642</t>
  </si>
  <si>
    <t>3/13/2019, 3:49:28 PM</t>
  </si>
  <si>
    <t>1105843323976081408</t>
  </si>
  <si>
    <t>3/13/2019, 4:13:44 PM</t>
  </si>
  <si>
    <t>1105849430715056128</t>
  </si>
  <si>
    <t>3/13/2019, 4:17:10 PM</t>
  </si>
  <si>
    <t>1105850292208353280</t>
  </si>
  <si>
    <t>3/13/2019, 4:17:53 PM</t>
  </si>
  <si>
    <t>1105850475411316739</t>
  </si>
  <si>
    <t>3/13/2019, 4:18:07 PM</t>
  </si>
  <si>
    <t>1105850532122509313</t>
  </si>
  <si>
    <t>3/13/2019, 4:29:50 PM</t>
  </si>
  <si>
    <t>1105853481712259072</t>
  </si>
  <si>
    <t>3/13/2019, 4:42:40 PM</t>
  </si>
  <si>
    <t>1105856713012465664</t>
  </si>
  <si>
    <t>3/13/2019, 4:52:09 PM</t>
  </si>
  <si>
    <t>1105859099449835520</t>
  </si>
  <si>
    <t>3/13/2019, 4:52:41 PM</t>
  </si>
  <si>
    <t>1105859233361338368</t>
  </si>
  <si>
    <t>3/13/2019, 5:11:36 PM</t>
  </si>
  <si>
    <t>1105863993057521664</t>
  </si>
  <si>
    <t>3/13/2019, 5:18:03 PM</t>
  </si>
  <si>
    <t>1105865615120715776</t>
  </si>
  <si>
    <t>3/13/2019, 5:21:25 PM</t>
  </si>
  <si>
    <t>1105866465033535490</t>
  </si>
  <si>
    <t>3/13/2019, 5:27:37 PM</t>
  </si>
  <si>
    <t>1105868023083208704</t>
  </si>
  <si>
    <t>3/13/2019, 7:57:34 PM</t>
  </si>
  <si>
    <t>1105905758120656896</t>
  </si>
  <si>
    <t>3/13/2019, 8:02:37 PM</t>
  </si>
  <si>
    <t>1105907029867200515</t>
  </si>
  <si>
    <t>3/14/2019, 9:34:38 AM</t>
  </si>
  <si>
    <t>1106111382901215238</t>
  </si>
  <si>
    <t>3/14/2019, 10:01:32 AM</t>
  </si>
  <si>
    <t>1106118149232123904</t>
  </si>
  <si>
    <t>3/14/2019, 10:02:46 AM</t>
  </si>
  <si>
    <t>1106118461988790272</t>
  </si>
  <si>
    <t>3/14/2019, 10:12:24 AM</t>
  </si>
  <si>
    <t>1106120884719419392</t>
  </si>
  <si>
    <t>3/14/2019, 10:23:40 AM</t>
  </si>
  <si>
    <t>1106123719275995136</t>
  </si>
  <si>
    <t>3/14/2019, 10:24:20 AM</t>
  </si>
  <si>
    <t>1106123888071708672</t>
  </si>
  <si>
    <t>3/14/2019, 11:05:06 AM</t>
  </si>
  <si>
    <t>1106134148773806080</t>
  </si>
  <si>
    <t>3/14/2019, 11:52:28 AM</t>
  </si>
  <si>
    <t>1106146068104966146</t>
  </si>
  <si>
    <t>3/14/2019, 11:59:32 AM</t>
  </si>
  <si>
    <t>1106147845235765248</t>
  </si>
  <si>
    <t>3/14/2019, 12:37:07 PM</t>
  </si>
  <si>
    <t>1106157303164743680</t>
  </si>
  <si>
    <t>3/14/2019, 2:32:16 PM</t>
  </si>
  <si>
    <t>1106186282236039168</t>
  </si>
  <si>
    <t>3/14/2019, 4:33:35 PM</t>
  </si>
  <si>
    <t>1106216811685650432</t>
  </si>
  <si>
    <t>3/14/2019, 4:40:44 PM</t>
  </si>
  <si>
    <t>1106218612925321217</t>
  </si>
  <si>
    <t>3/15/2019, 5:11:51 AM</t>
  </si>
  <si>
    <t>1106407636306665472</t>
  </si>
  <si>
    <t>3/15/2019, 9:13:12 AM</t>
  </si>
  <si>
    <t>1106468376870821888</t>
  </si>
  <si>
    <t>3/15/2019, 9:25:16 AM</t>
  </si>
  <si>
    <t>1106471411596578816</t>
  </si>
  <si>
    <t>3/15/2019, 9:29:39 AM</t>
  </si>
  <si>
    <t>1106472516191731712</t>
  </si>
  <si>
    <t>3/15/2019, 10:25:44 AM</t>
  </si>
  <si>
    <t>1106486626757345280</t>
  </si>
  <si>
    <t>3/15/2019, 10:46:51 AM</t>
  </si>
  <si>
    <t>1106491943402520579</t>
  </si>
  <si>
    <t>3/15/2019, 12:38:17 PM</t>
  </si>
  <si>
    <t>1106519986007404550</t>
  </si>
  <si>
    <t>3/15/2019, 12:48:50 PM</t>
  </si>
  <si>
    <t>1106522639064018944</t>
  </si>
  <si>
    <t>3/15/2019, 1:30:16 PM</t>
  </si>
  <si>
    <t>1106533068108689408</t>
  </si>
  <si>
    <t>3/15/2019, 1:30:49 PM</t>
  </si>
  <si>
    <t>1106533208169111552</t>
  </si>
  <si>
    <t>3/15/2019, 1:54:49 PM</t>
  </si>
  <si>
    <t>1106539247983624198</t>
  </si>
  <si>
    <t>3/15/2019, 2:02:51 PM</t>
  </si>
  <si>
    <t>1106541268027486208</t>
  </si>
  <si>
    <t>3/15/2019, 2:03:22 PM</t>
  </si>
  <si>
    <t>1106541396100636672</t>
  </si>
  <si>
    <t>3/15/2019, 2:57:06 PM</t>
  </si>
  <si>
    <t>1106554920554151936</t>
  </si>
  <si>
    <t>3/15/2019, 3:06:24 PM</t>
  </si>
  <si>
    <t>1106557260753453057</t>
  </si>
  <si>
    <t>3/15/2019, 3:24:37 PM</t>
  </si>
  <si>
    <t>1106561846998388737</t>
  </si>
  <si>
    <t>3/15/2019, 3:29:26 PM</t>
  </si>
  <si>
    <t>1106563057768116229</t>
  </si>
  <si>
    <t>3/15/2019, 4:30:15 PM</t>
  </si>
  <si>
    <t>1106578362129100800</t>
  </si>
  <si>
    <t>3/15/2019, 4:36:35 PM</t>
  </si>
  <si>
    <t>1106579955478073344</t>
  </si>
  <si>
    <t>3/15/2019, 5:04:06 PM</t>
  </si>
  <si>
    <t>1106586881465159680</t>
  </si>
  <si>
    <t>3/15/2019, 5:08:18 PM</t>
  </si>
  <si>
    <t>1106587939105132545</t>
  </si>
  <si>
    <t>3/15/2019, 5:51:05 PM</t>
  </si>
  <si>
    <t>1106598703123570691</t>
  </si>
  <si>
    <t>3/15/2019, 6:46:03 PM</t>
  </si>
  <si>
    <t>1106612536626032641</t>
  </si>
  <si>
    <t>3/15/2019, 7:23:49 PM</t>
  </si>
  <si>
    <t>1106622040931479556</t>
  </si>
  <si>
    <t>3/16/2019, 9:56:47 AM</t>
  </si>
  <si>
    <t>1106841730211610625</t>
  </si>
  <si>
    <t>3/16/2019, 10:40:03 AM</t>
  </si>
  <si>
    <t>1106852619866333184</t>
  </si>
  <si>
    <t>3/16/2019, 10:40:16 AM</t>
  </si>
  <si>
    <t>1106852672349585409</t>
  </si>
  <si>
    <t>3/16/2019, 11:21:00 AM</t>
  </si>
  <si>
    <t>1106862924189044736</t>
  </si>
  <si>
    <t>3/16/2019, 11:54:12 AM</t>
  </si>
  <si>
    <t>1106871279527825409</t>
  </si>
  <si>
    <t>3/16/2019, 3:21:21 PM</t>
  </si>
  <si>
    <t>1106923409500442625</t>
  </si>
  <si>
    <t>3/16/2019, 3:22:18 PM</t>
  </si>
  <si>
    <t>1106923648802344962</t>
  </si>
  <si>
    <t>3/16/2019, 3:23:00 PM</t>
  </si>
  <si>
    <t>1106923824593993728</t>
  </si>
  <si>
    <t>3/16/2019, 4:16:17 PM</t>
  </si>
  <si>
    <t>1106937234425593857</t>
  </si>
  <si>
    <t>3/16/2019, 4:17:05 PM</t>
  </si>
  <si>
    <t>1106937435093651456</t>
  </si>
  <si>
    <t>3/17/2019, 10:11:46 AM</t>
  </si>
  <si>
    <t>1107207888668422145</t>
  </si>
  <si>
    <t>3/17/2019, 10:14:40 AM</t>
  </si>
  <si>
    <t>1107208620012376064</t>
  </si>
  <si>
    <t>3/17/2019, 1:30:38 PM</t>
  </si>
  <si>
    <t>1107257937863557120</t>
  </si>
  <si>
    <t>3/18/2019, 9:39:23 AM</t>
  </si>
  <si>
    <t>1107562127735357440</t>
  </si>
  <si>
    <t>3/18/2019, 9:59:38 AM</t>
  </si>
  <si>
    <t>1107567225702092801</t>
  </si>
  <si>
    <t>3/18/2019, 10:20:16 AM</t>
  </si>
  <si>
    <t>1107572415083790336</t>
  </si>
  <si>
    <t>3/18/2019, 10:32:22 AM</t>
  </si>
  <si>
    <t>1107575460165230592</t>
  </si>
  <si>
    <t>3/18/2019, 10:39:09 AM</t>
  </si>
  <si>
    <t>1107577169176334339</t>
  </si>
  <si>
    <t>3/18/2019, 10:53:52 AM</t>
  </si>
  <si>
    <t>1107580871241011200</t>
  </si>
  <si>
    <t>3/18/2019, 12:48:05 PM</t>
  </si>
  <si>
    <t>1107609615246725120</t>
  </si>
  <si>
    <t>3/18/2019, 1:17:39 PM</t>
  </si>
  <si>
    <t>1107617056080449536</t>
  </si>
  <si>
    <t>3/18/2019, 2:10:30 PM</t>
  </si>
  <si>
    <t>1107630358290464768</t>
  </si>
  <si>
    <t>3/18/2019, 2:45:28 PM</t>
  </si>
  <si>
    <t>1107639157931814913</t>
  </si>
  <si>
    <t>3/18/2019, 3:50:47 PM</t>
  </si>
  <si>
    <t>1107655595371438080</t>
  </si>
  <si>
    <t>3/18/2019, 4:20:29 PM</t>
  </si>
  <si>
    <t>1107663067918274560</t>
  </si>
  <si>
    <t>3/18/2019, 4:51:16 PM</t>
  </si>
  <si>
    <t>1107670814462218240</t>
  </si>
  <si>
    <t>3/18/2019, 4:51:38 PM</t>
  </si>
  <si>
    <t>1107670908112683008</t>
  </si>
  <si>
    <t>3/18/2019, 5:12:25 PM</t>
  </si>
  <si>
    <t>1107676138338484226</t>
  </si>
  <si>
    <t>3/18/2019, 5:42:06 PM</t>
  </si>
  <si>
    <t>1107683608163164162</t>
  </si>
  <si>
    <t>3/18/2019, 7:20:24 PM</t>
  </si>
  <si>
    <t>1107708345031503873</t>
  </si>
  <si>
    <t>3/18/2019, 8:34:58 PM</t>
  </si>
  <si>
    <t>1107727111974998017</t>
  </si>
  <si>
    <t>3/18/2019, 8:59:09 PM</t>
  </si>
  <si>
    <t>1107733198702809093</t>
  </si>
  <si>
    <t>3/18/2019, 9:03:56 PM</t>
  </si>
  <si>
    <t>1107734399314022400</t>
  </si>
  <si>
    <t>3/19/2019, 8:14:00 AM</t>
  </si>
  <si>
    <t>1107903027690856448</t>
  </si>
  <si>
    <t>3/19/2019, 8:58:49 AM</t>
  </si>
  <si>
    <t>1107914305457012736</t>
  </si>
  <si>
    <t>3/19/2019, 8:59:15 AM</t>
  </si>
  <si>
    <t>1107914415628800000</t>
  </si>
  <si>
    <t>3/19/2019, 10:08:06 AM</t>
  </si>
  <si>
    <t>1107931742479044609</t>
  </si>
  <si>
    <t>3/19/2019, 10:18:41 AM</t>
  </si>
  <si>
    <t>1107934404750524419</t>
  </si>
  <si>
    <t>3/19/2019, 10:27:52 AM</t>
  </si>
  <si>
    <t>1107936715510083584</t>
  </si>
  <si>
    <t>3/19/2019, 11:17:39 AM</t>
  </si>
  <si>
    <t>1107949244244262912</t>
  </si>
  <si>
    <t>3/19/2019, 11:35:03 AM</t>
  </si>
  <si>
    <t>1107953622938198016</t>
  </si>
  <si>
    <t>3/19/2019, 11:37:02 AM</t>
  </si>
  <si>
    <t>1107954121712250880</t>
  </si>
  <si>
    <t>3/19/2019, 11:40:39 AM</t>
  </si>
  <si>
    <t>1107955035680505856</t>
  </si>
  <si>
    <t>3/19/2019, 11:55:00 AM</t>
  </si>
  <si>
    <t>1107958644140924934</t>
  </si>
  <si>
    <t>3/19/2019, 12:34:22 PM</t>
  </si>
  <si>
    <t>1107968551179169793</t>
  </si>
  <si>
    <t>3/19/2019, 12:34:39 PM</t>
  </si>
  <si>
    <t>1107968622071332864</t>
  </si>
  <si>
    <t>3/19/2019, 1:06:29 PM</t>
  </si>
  <si>
    <t>1107976634722861056</t>
  </si>
  <si>
    <t>3/19/2019, 1:21:45 PM</t>
  </si>
  <si>
    <t>1107980475853930496</t>
  </si>
  <si>
    <t>3/19/2019, 1:21:56 PM</t>
  </si>
  <si>
    <t>1107980523891236864</t>
  </si>
  <si>
    <t>3/19/2019, 1:28:00 PM</t>
  </si>
  <si>
    <t>1107982048956956672</t>
  </si>
  <si>
    <t>3/19/2019, 1:34:36 PM</t>
  </si>
  <si>
    <t>1107983708076851201</t>
  </si>
  <si>
    <t>3/19/2019, 1:34:46 PM</t>
  </si>
  <si>
    <t>1107983750288338946</t>
  </si>
  <si>
    <t>3/19/2019, 1:40:10 PM</t>
  </si>
  <si>
    <t>1107985110232645637</t>
  </si>
  <si>
    <t>3/19/2019, 2:08:44 PM</t>
  </si>
  <si>
    <t>1107992299185860609</t>
  </si>
  <si>
    <t>3/19/2019, 2:41:31 PM</t>
  </si>
  <si>
    <t>1108000551206354946</t>
  </si>
  <si>
    <t>3/19/2019, 2:42:59 PM</t>
  </si>
  <si>
    <t>1108000919919173632</t>
  </si>
  <si>
    <t>3/19/2019, 2:45:03 PM</t>
  </si>
  <si>
    <t>1108001439308267521</t>
  </si>
  <si>
    <t>3/19/2019, 2:47:24 PM</t>
  </si>
  <si>
    <t>1108002031632109569</t>
  </si>
  <si>
    <t>3/19/2019, 2:52:30 PM</t>
  </si>
  <si>
    <t>1108003315030376448</t>
  </si>
  <si>
    <t>3/19/2019, 3:03:46 PM</t>
  </si>
  <si>
    <t>1108006150103072769</t>
  </si>
  <si>
    <t>3/19/2019, 3:12:04 PM</t>
  </si>
  <si>
    <t>1108008236412751872</t>
  </si>
  <si>
    <t>3/19/2019, 3:14:11 PM</t>
  </si>
  <si>
    <t>1108008769462644742</t>
  </si>
  <si>
    <t>3/19/2019, 3:36:01 PM</t>
  </si>
  <si>
    <t>1108014265506512896</t>
  </si>
  <si>
    <t>3/19/2019, 3:47:23 PM</t>
  </si>
  <si>
    <t>1108017126256726017</t>
  </si>
  <si>
    <t>3/19/2019, 3:52:12 PM</t>
  </si>
  <si>
    <t>1108018338091794434</t>
  </si>
  <si>
    <t>3/19/2019, 4:07:45 PM</t>
  </si>
  <si>
    <t>1108022252585418754</t>
  </si>
  <si>
    <t>3/19/2019, 5:02:08 PM</t>
  </si>
  <si>
    <t>1108035936770756613</t>
  </si>
  <si>
    <t>3/19/2019, 5:17:26 PM</t>
  </si>
  <si>
    <t>1108039786256891904</t>
  </si>
  <si>
    <t>3/19/2019, 5:22:52 PM</t>
  </si>
  <si>
    <t>1108041156653473793</t>
  </si>
  <si>
    <t>3/19/2019, 6:08:21 PM</t>
  </si>
  <si>
    <t>1108052602883883008</t>
  </si>
  <si>
    <t>3/19/2019, 6:23:14 PM</t>
  </si>
  <si>
    <t>1108056349043245057</t>
  </si>
  <si>
    <t>3/19/2019, 8:29:36 PM</t>
  </si>
  <si>
    <t>1108088149627031554</t>
  </si>
  <si>
    <t>3/19/2019, 9:21:04 PM</t>
  </si>
  <si>
    <t>1108101101696548864</t>
  </si>
  <si>
    <t>3/19/2019, 9:33:31 PM</t>
  </si>
  <si>
    <t>1108104231880441858</t>
  </si>
  <si>
    <t>3/20/2019, 5:45:11 AM</t>
  </si>
  <si>
    <t>1108227963701612546</t>
  </si>
  <si>
    <t>3/20/2019, 5:47:21 AM</t>
  </si>
  <si>
    <t>1108228508688568320</t>
  </si>
  <si>
    <t>3/20/2019, 5:53:18 AM</t>
  </si>
  <si>
    <t>1108230007153938433</t>
  </si>
  <si>
    <t>3/20/2019, 5:58:55 AM</t>
  </si>
  <si>
    <t>1108231421372579840</t>
  </si>
  <si>
    <t>3/20/2019, 6:01:26 AM</t>
  </si>
  <si>
    <t>1108232055408738304</t>
  </si>
  <si>
    <t>3/20/2019, 6:06:35 AM</t>
  </si>
  <si>
    <t>1108233349259247616</t>
  </si>
  <si>
    <t>3/20/2019, 7:01:40 AM</t>
  </si>
  <si>
    <t>1108247213661216768</t>
  </si>
  <si>
    <t>3/20/2019, 8:34:30 AM</t>
  </si>
  <si>
    <t>1108270576437772288</t>
  </si>
  <si>
    <t>3/20/2019, 8:56:28 AM</t>
  </si>
  <si>
    <t>1108276102705881093</t>
  </si>
  <si>
    <t>3/20/2019, 9:47:46 AM</t>
  </si>
  <si>
    <t>1108289012224180224</t>
  </si>
  <si>
    <t>3/20/2019, 10:17:53 AM</t>
  </si>
  <si>
    <t>1108296590844923904</t>
  </si>
  <si>
    <t>3/20/2019, 10:32:36 AM</t>
  </si>
  <si>
    <t>1108300297666027521</t>
  </si>
  <si>
    <t>3/20/2019, 2:14:07 PM</t>
  </si>
  <si>
    <t>1108356044051353601</t>
  </si>
  <si>
    <t>3/20/2019, 2:30:08 PM</t>
  </si>
  <si>
    <t>1108360071430455296</t>
  </si>
  <si>
    <t>3/20/2019, 4:37:57 PM</t>
  </si>
  <si>
    <t>1108392238420238336</t>
  </si>
  <si>
    <t>3/20/2019, 4:40:00 PM</t>
  </si>
  <si>
    <t>1108392755271790593</t>
  </si>
  <si>
    <t>3/20/2019, 11:23:03 PM</t>
  </si>
  <si>
    <t>1108494187618537473</t>
  </si>
  <si>
    <t>3/21/2019, 9:08:51 AM</t>
  </si>
  <si>
    <t>1108641608197656576</t>
  </si>
  <si>
    <t>3/21/2019, 9:42:59 AM</t>
  </si>
  <si>
    <t>1108650196190351361</t>
  </si>
  <si>
    <t>3/21/2019, 9:53:10 AM</t>
  </si>
  <si>
    <t>1108652760172503040</t>
  </si>
  <si>
    <t>3/21/2019, 9:53:30 AM</t>
  </si>
  <si>
    <t>1108652842901008385</t>
  </si>
  <si>
    <t>3/21/2019, 9:54:09 AM</t>
  </si>
  <si>
    <t>1108653009557430273</t>
  </si>
  <si>
    <t>3/21/2019, 9:58:23 AM</t>
  </si>
  <si>
    <t>1108654072704499712</t>
  </si>
  <si>
    <t>3/21/2019, 9:58:43 AM</t>
  </si>
  <si>
    <t>1108654157379133441</t>
  </si>
  <si>
    <t>3/21/2019, 10:34:30 AM</t>
  </si>
  <si>
    <t>1108663162499465216</t>
  </si>
  <si>
    <t>3/21/2019, 10:37:26 AM</t>
  </si>
  <si>
    <t>1108663900210425856</t>
  </si>
  <si>
    <t>3/21/2019, 10:37:44 AM</t>
  </si>
  <si>
    <t>1108663977062662144</t>
  </si>
  <si>
    <t>3/21/2019, 12:06:37 PM</t>
  </si>
  <si>
    <t>1108686343234879488</t>
  </si>
  <si>
    <t>3/21/2019, 2:22:18 PM</t>
  </si>
  <si>
    <t>1108720491861282817</t>
  </si>
  <si>
    <t>3/21/2019, 2:27:13 PM</t>
  </si>
  <si>
    <t>1108721728446963713</t>
  </si>
  <si>
    <t>3/21/2019, 2:27:30 PM</t>
  </si>
  <si>
    <t>1108721797770424320</t>
  </si>
  <si>
    <t>3/21/2019, 2:40:58 PM</t>
  </si>
  <si>
    <t>1108725187342712832</t>
  </si>
  <si>
    <t>3/21/2019, 3:12:01 PM</t>
  </si>
  <si>
    <t>1108733002643841024</t>
  </si>
  <si>
    <t>3/21/2019, 3:46:29 PM</t>
  </si>
  <si>
    <t>1108741676259049472</t>
  </si>
  <si>
    <t>3/21/2019, 5:27:54 PM</t>
  </si>
  <si>
    <t>1108767198716280833</t>
  </si>
  <si>
    <t>3/21/2019, 5:39:29 PM</t>
  </si>
  <si>
    <t>1108770112188895232</t>
  </si>
  <si>
    <t>3/21/2019, 5:40:09 PM</t>
  </si>
  <si>
    <t>1108770282037276672</t>
  </si>
  <si>
    <t>3/21/2019, 7:22:21 PM</t>
  </si>
  <si>
    <t>1108796001106702337</t>
  </si>
  <si>
    <t>3/21/2019, 8:12:34 PM</t>
  </si>
  <si>
    <t>1108808635902291968</t>
  </si>
  <si>
    <t>3/21/2019, 8:15:34 PM</t>
  </si>
  <si>
    <t>1108809394140180488</t>
  </si>
  <si>
    <t>3/21/2019, 8:18:13 PM</t>
  </si>
  <si>
    <t>1108810060044603392</t>
  </si>
  <si>
    <t>3/21/2019, 11:03:26 PM</t>
  </si>
  <si>
    <t>1108851635755909120</t>
  </si>
  <si>
    <t>3/21/2019, 11:03:55 PM</t>
  </si>
  <si>
    <t>1108851758720319489</t>
  </si>
  <si>
    <t>3/21/2019, 11:04:32 PM</t>
  </si>
  <si>
    <t>1108851914790309888</t>
  </si>
  <si>
    <t>3/22/2019, 8:18:35 AM</t>
  </si>
  <si>
    <t>1108991343953670144</t>
  </si>
  <si>
    <t>3/22/2019, 8:59:48 AM</t>
  </si>
  <si>
    <t>1109001717427900417</t>
  </si>
  <si>
    <t>3/22/2019, 9:41:41 AM</t>
  </si>
  <si>
    <t>1109012258074607616</t>
  </si>
  <si>
    <t>3/22/2019, 11:40:05 AM</t>
  </si>
  <si>
    <t>1109042053974052864</t>
  </si>
  <si>
    <t>3/22/2019, 11:41:40 AM</t>
  </si>
  <si>
    <t>1109042452135116800</t>
  </si>
  <si>
    <t>3/22/2019, 11:42:06 AM</t>
  </si>
  <si>
    <t>1109042563363885060</t>
  </si>
  <si>
    <t>3/22/2019, 11:42:44 AM</t>
  </si>
  <si>
    <t>1109042723611385856</t>
  </si>
  <si>
    <t>3/22/2019, 11:43:13 AM</t>
  </si>
  <si>
    <t>1109042844885352449</t>
  </si>
  <si>
    <t>3/22/2019, 11:48:52 AM</t>
  </si>
  <si>
    <t>1109044263017435136</t>
  </si>
  <si>
    <t>3/22/2019, 11:51:31 AM</t>
  </si>
  <si>
    <t>1109044933829251072</t>
  </si>
  <si>
    <t>3/22/2019, 11:51:53 AM</t>
  </si>
  <si>
    <t>1109045022165487617</t>
  </si>
  <si>
    <t>3/22/2019, 11:54:20 AM</t>
  </si>
  <si>
    <t>1109045641970360320</t>
  </si>
  <si>
    <t>3/22/2019, 11:59:09 AM</t>
  </si>
  <si>
    <t>1109046852429799424</t>
  </si>
  <si>
    <t>3/22/2019, 12:35:04 PM</t>
  </si>
  <si>
    <t>1109055893444968448</t>
  </si>
  <si>
    <t>3/22/2019, 12:38:51 PM</t>
  </si>
  <si>
    <t>1109056842125185024</t>
  </si>
  <si>
    <t>3/22/2019, 1:38:30 PM</t>
  </si>
  <si>
    <t>1109071856072617985</t>
  </si>
  <si>
    <t>3/22/2019, 1:57:06 PM</t>
  </si>
  <si>
    <t>1109076535951134720</t>
  </si>
  <si>
    <t>3/22/2019, 2:19:59 PM</t>
  </si>
  <si>
    <t>1109082293610704896</t>
  </si>
  <si>
    <t>3/22/2019, 2:22:01 PM</t>
  </si>
  <si>
    <t>1109082807802970112</t>
  </si>
  <si>
    <t>3/22/2019, 2:59:58 PM</t>
  </si>
  <si>
    <t>1109092359042711553</t>
  </si>
  <si>
    <t>3/22/2019, 3:05:39 PM</t>
  </si>
  <si>
    <t>1109093785680691201</t>
  </si>
  <si>
    <t>3/22/2019, 3:51:44 PM</t>
  </si>
  <si>
    <t>1109105385670131712</t>
  </si>
  <si>
    <t>3/22/2019, 4:32:02 PM</t>
  </si>
  <si>
    <t>1109115525022576640</t>
  </si>
  <si>
    <t>3/22/2019, 7:03:00 PM</t>
  </si>
  <si>
    <t>1109153517078495233</t>
  </si>
  <si>
    <t>3/23/2019, 12:59:18 AM</t>
  </si>
  <si>
    <t>1109243184826273792</t>
  </si>
  <si>
    <t>3/23/2019, 10:54:34 AM</t>
  </si>
  <si>
    <t>1109392985920335873</t>
  </si>
  <si>
    <t>3/23/2019, 1:13:40 PM</t>
  </si>
  <si>
    <t>1109427991925456898</t>
  </si>
  <si>
    <t>3/23/2019, 11:10:08 PM</t>
  </si>
  <si>
    <t>1109578100273303557</t>
  </si>
  <si>
    <t>3/24/2019, 11:28:59 AM</t>
  </si>
  <si>
    <t>1109764038043598848</t>
  </si>
  <si>
    <t>3/24/2019, 11:29:38 AM</t>
  </si>
  <si>
    <t>1109764200849702913</t>
  </si>
  <si>
    <t>3/24/2019, 12:30:08 PM</t>
  </si>
  <si>
    <t>1109779425808343040</t>
  </si>
  <si>
    <t>3/24/2019, 1:41:01 PM</t>
  </si>
  <si>
    <t>1109797265189859328</t>
  </si>
  <si>
    <t>3/24/2019, 5:37:41 PM</t>
  </si>
  <si>
    <t>1109856824671592450</t>
  </si>
  <si>
    <t>3/24/2019, 5:40:25 PM</t>
  </si>
  <si>
    <t>1109857513053274114</t>
  </si>
  <si>
    <t>3/24/2019, 7:02:28 PM</t>
  </si>
  <si>
    <t>1109878158801731584</t>
  </si>
  <si>
    <t>3/25/2019, 8:53:36 AM</t>
  </si>
  <si>
    <t>1110087320823308288</t>
  </si>
  <si>
    <t>3/25/2019, 10:22:05 AM</t>
  </si>
  <si>
    <t>1110109590736289792</t>
  </si>
  <si>
    <t>3/25/2019, 10:34:31 AM</t>
  </si>
  <si>
    <t>1110112716474191872</t>
  </si>
  <si>
    <t>3/25/2019, 10:56:22 AM</t>
  </si>
  <si>
    <t>1110118216196599809</t>
  </si>
  <si>
    <t>3/25/2019, 11:09:34 AM</t>
  </si>
  <si>
    <t>1110121539725332480</t>
  </si>
  <si>
    <t>3/25/2019, 11:28:00 AM</t>
  </si>
  <si>
    <t>1110126176830410753</t>
  </si>
  <si>
    <t>3/25/2019, 11:28:22 AM</t>
  </si>
  <si>
    <t>1110126269784576000</t>
  </si>
  <si>
    <t>3/25/2019, 11:29:41 AM</t>
  </si>
  <si>
    <t>1110126600165691392</t>
  </si>
  <si>
    <t>3/25/2019, 12:00:44 PM</t>
  </si>
  <si>
    <t>1110134413994704896</t>
  </si>
  <si>
    <t>3/25/2019, 12:05:33 PM</t>
  </si>
  <si>
    <t>1110135625364185088</t>
  </si>
  <si>
    <t>3/25/2019, 12:25:44 PM</t>
  </si>
  <si>
    <t>1110140705693990914</t>
  </si>
  <si>
    <t>3/25/2019, 1:07:33 PM</t>
  </si>
  <si>
    <t>1110151229571780613</t>
  </si>
  <si>
    <t>3/25/2019, 2:15:32 PM</t>
  </si>
  <si>
    <t>1110168336908865536</t>
  </si>
  <si>
    <t>3/25/2019, 3:11:18 PM</t>
  </si>
  <si>
    <t>1110182372866228227</t>
  </si>
  <si>
    <t>3/25/2019, 3:43:24 PM</t>
  </si>
  <si>
    <t>1110190450789543936</t>
  </si>
  <si>
    <t>3/25/2019, 9:33:35 PM</t>
  </si>
  <si>
    <t>1110278576472014848</t>
  </si>
  <si>
    <t>3/26/2019, 4:48:29 AM</t>
  </si>
  <si>
    <t>1110388025429839872</t>
  </si>
  <si>
    <t>3/26/2019, 9:52:05 AM</t>
  </si>
  <si>
    <t>1110464425566367744</t>
  </si>
  <si>
    <t>3/26/2019, 1:55:25 PM</t>
  </si>
  <si>
    <t>1110525665684672513</t>
  </si>
  <si>
    <t>3/26/2019, 1:58:01 PM</t>
  </si>
  <si>
    <t>1110526317039112194</t>
  </si>
  <si>
    <t>3/26/2019, 2:36:44 PM</t>
  </si>
  <si>
    <t>1110536062848389121</t>
  </si>
  <si>
    <t>3/26/2019, 2:45:49 PM</t>
  </si>
  <si>
    <t>1110538346667880448</t>
  </si>
  <si>
    <t>3/26/2019, 3:27:31 PM</t>
  </si>
  <si>
    <t>1110548840124420096</t>
  </si>
  <si>
    <t>3/26/2019, 4:14:20 PM</t>
  </si>
  <si>
    <t>1110560625355300864</t>
  </si>
  <si>
    <t>3/26/2019, 4:39:47 PM</t>
  </si>
  <si>
    <t>1110567030174990336</t>
  </si>
  <si>
    <t>3/26/2019, 5:17:48 PM</t>
  </si>
  <si>
    <t>1110576595427909632</t>
  </si>
  <si>
    <t>3/26/2019, 5:25:20 PM</t>
  </si>
  <si>
    <t>1110578491534295041</t>
  </si>
  <si>
    <t>3/26/2019, 5:31:53 PM</t>
  </si>
  <si>
    <t>1110580138369081346</t>
  </si>
  <si>
    <t>3/27/2019, 8:30:18 AM</t>
  </si>
  <si>
    <t>1110806231713755142</t>
  </si>
  <si>
    <t>3/27/2019, 9:28:00 AM</t>
  </si>
  <si>
    <t>1110820753287663616</t>
  </si>
  <si>
    <t>3/27/2019, 10:13:30 AM</t>
  </si>
  <si>
    <t>1110832205843050497</t>
  </si>
  <si>
    <t>3/27/2019, 10:29:30 AM</t>
  </si>
  <si>
    <t>1110836231661862912</t>
  </si>
  <si>
    <t>3/27/2019, 10:30:01 AM</t>
  </si>
  <si>
    <t>1110836363014868993</t>
  </si>
  <si>
    <t>3/27/2019, 10:39:35 AM</t>
  </si>
  <si>
    <t>1110838767382859777</t>
  </si>
  <si>
    <t>3/27/2019, 12:15:20 PM</t>
  </si>
  <si>
    <t>1110862863953022976</t>
  </si>
  <si>
    <t>3/27/2019, 12:59:06 PM</t>
  </si>
  <si>
    <t>1110873880879616001</t>
  </si>
  <si>
    <t>3/27/2019, 6:01:36 PM</t>
  </si>
  <si>
    <t>1110950006255767552</t>
  </si>
  <si>
    <t>3/27/2019, 6:48:30 PM</t>
  </si>
  <si>
    <t>1110961808309927936</t>
  </si>
  <si>
    <t>3/27/2019, 6:50:14 PM</t>
  </si>
  <si>
    <t>1110962245356396544</t>
  </si>
  <si>
    <t>3/27/2019, 9:11:17 PM</t>
  </si>
  <si>
    <t>1110997740518064128</t>
  </si>
  <si>
    <t>3/27/2019, 9:11:59 PM</t>
  </si>
  <si>
    <t>1110997916536262656</t>
  </si>
  <si>
    <t>3/27/2019, 9:12:43 PM</t>
  </si>
  <si>
    <t>1110998103879024643</t>
  </si>
  <si>
    <t>3/27/2019, 9:14:53 PM</t>
  </si>
  <si>
    <t>1110998647314042881</t>
  </si>
  <si>
    <t>3/28/2019, 7:44:29 AM</t>
  </si>
  <si>
    <t>1111157092298178560</t>
  </si>
  <si>
    <t>3/28/2019, 7:45:23 AM</t>
  </si>
  <si>
    <t>1111157319621066752</t>
  </si>
  <si>
    <t>3/28/2019, 8:14:07 AM</t>
  </si>
  <si>
    <t>1111164547363164161</t>
  </si>
  <si>
    <t>3/28/2019, 8:14:52 AM</t>
  </si>
  <si>
    <t>1111164737398734850</t>
  </si>
  <si>
    <t>3/28/2019, 8:46:42 AM</t>
  </si>
  <si>
    <t>1111172748523552768</t>
  </si>
  <si>
    <t>3/28/2019, 9:56:18 AM</t>
  </si>
  <si>
    <t>1111190264767492096</t>
  </si>
  <si>
    <t>3/28/2019, 10:36:24 AM</t>
  </si>
  <si>
    <t>1111200356078374912</t>
  </si>
  <si>
    <t>3/28/2019, 1:11:44 PM</t>
  </si>
  <si>
    <t>1111239446752620544</t>
  </si>
  <si>
    <t>3/28/2019, 1:24:18 PM</t>
  </si>
  <si>
    <t>1111242607508811777</t>
  </si>
  <si>
    <t>3/28/2019, 2:43:37 PM</t>
  </si>
  <si>
    <t>1111262570785243136</t>
  </si>
  <si>
    <t>3/28/2019, 2:57:31 PM</t>
  </si>
  <si>
    <t>1111266069338034176</t>
  </si>
  <si>
    <t>3/28/2019, 5:17:44 PM</t>
  </si>
  <si>
    <t>1111301354994237446</t>
  </si>
  <si>
    <t>3/28/2019, 5:19:26 PM</t>
  </si>
  <si>
    <t>1111301783983480832</t>
  </si>
  <si>
    <t>3/28/2019, 5:31:13 PM</t>
  </si>
  <si>
    <t>1111304748358090752</t>
  </si>
  <si>
    <t>3/28/2019, 5:31:54 PM</t>
  </si>
  <si>
    <t>1111304921201238016</t>
  </si>
  <si>
    <t>3/28/2019, 6:09:31 PM</t>
  </si>
  <si>
    <t>1111314385266528256</t>
  </si>
  <si>
    <t>3/28/2019, 6:52:35 PM</t>
  </si>
  <si>
    <t>1111325225847799809</t>
  </si>
  <si>
    <t>3/28/2019, 8:41:49 PM</t>
  </si>
  <si>
    <t>1111352713638486017</t>
  </si>
  <si>
    <t>3/28/2019, 8:43:47 PM</t>
  </si>
  <si>
    <t>1111353207073226753</t>
  </si>
  <si>
    <t>3/29/2019, 8:43:33 AM</t>
  </si>
  <si>
    <t>1111534342298324994</t>
  </si>
  <si>
    <t>3/29/2019, 9:18:00 AM</t>
  </si>
  <si>
    <t>1111543012583243776</t>
  </si>
  <si>
    <t>3/29/2019, 9:58:42 AM</t>
  </si>
  <si>
    <t>1111553254024982528</t>
  </si>
  <si>
    <t>3/29/2019, 10:02:18 AM</t>
  </si>
  <si>
    <t>1111554161299083264</t>
  </si>
  <si>
    <t>3/29/2019, 11:06:42 AM</t>
  </si>
  <si>
    <t>1111570366554689537</t>
  </si>
  <si>
    <t>3/29/2019, 11:07:29 AM</t>
  </si>
  <si>
    <t>1111570564412510208</t>
  </si>
  <si>
    <t>3/29/2019, 12:24:57 PM</t>
  </si>
  <si>
    <t>1111590062385496064</t>
  </si>
  <si>
    <t>3/29/2019, 12:58:45 PM</t>
  </si>
  <si>
    <t>1111598567574175744</t>
  </si>
  <si>
    <t>3/29/2019, 1:00:34 PM</t>
  </si>
  <si>
    <t>1111599024455471105</t>
  </si>
  <si>
    <t>3/29/2019, 3:24:08 PM</t>
  </si>
  <si>
    <t>1111635154479525889</t>
  </si>
  <si>
    <t>3/29/2019, 6:12:48 PM</t>
  </si>
  <si>
    <t>1111677599208611840</t>
  </si>
  <si>
    <t>3/29/2019, 6:15:01 PM</t>
  </si>
  <si>
    <t>1111678156652589059</t>
  </si>
  <si>
    <t>3/29/2019, 6:16:03 PM</t>
  </si>
  <si>
    <t>1111678419278970880</t>
  </si>
  <si>
    <t>3/29/2019, 6:17:56 PM</t>
  </si>
  <si>
    <t>1111678891591155713</t>
  </si>
  <si>
    <t>3/30/2019, 9:49:48 AM</t>
  </si>
  <si>
    <t>1111913402111352832</t>
  </si>
  <si>
    <t>3/30/2019, 11:07:35 AM</t>
  </si>
  <si>
    <t>1111932977091616768</t>
  </si>
  <si>
    <t>3/30/2019, 11:09:44 AM</t>
  </si>
  <si>
    <t>1111933517930422273</t>
  </si>
  <si>
    <t>3/30/2019, 11:16:14 AM</t>
  </si>
  <si>
    <t>1111935156066095104</t>
  </si>
  <si>
    <t>3/30/2019, 11:17:37 AM</t>
  </si>
  <si>
    <t>1111935501928460288</t>
  </si>
  <si>
    <t>3/30/2019, 8:28:21 PM</t>
  </si>
  <si>
    <t>1112074099348647936</t>
  </si>
  <si>
    <t>3/31/2019, 8:02:30 AM</t>
  </si>
  <si>
    <t>1112233691353415681</t>
  </si>
  <si>
    <t>3/31/2019, 8:02:47 AM</t>
  </si>
  <si>
    <t>1112233760018391040</t>
  </si>
  <si>
    <t>3/31/2019, 8:05:29 AM</t>
  </si>
  <si>
    <t>1112234441932460032</t>
  </si>
  <si>
    <t>3/31/2019, 12:56:46 PM</t>
  </si>
  <si>
    <t>1112307744571342850</t>
  </si>
  <si>
    <t>3/31/2019, 12:57:05 PM</t>
  </si>
  <si>
    <t>1112307822786682882</t>
  </si>
  <si>
    <t>3/31/2019, 1:26:06 PM</t>
  </si>
  <si>
    <t>1112315126860910592</t>
  </si>
  <si>
    <t>4/1/2019, 9:53:05 AM</t>
  </si>
  <si>
    <t>1112623906622529537</t>
  </si>
  <si>
    <t>4/1/2019, 9:56:41 AM</t>
  </si>
  <si>
    <t>1112624812361420800</t>
  </si>
  <si>
    <t>4/1/2019, 10:26:00 AM</t>
  </si>
  <si>
    <t>1112632188087009281</t>
  </si>
  <si>
    <t>4/1/2019, 10:56:38 AM</t>
  </si>
  <si>
    <t>1112639900296376321</t>
  </si>
  <si>
    <t>4/1/2019, 11:28:40 AM</t>
  </si>
  <si>
    <t>1112647959764713472</t>
  </si>
  <si>
    <t>4/1/2019, 11:29:47 AM</t>
  </si>
  <si>
    <t>1112648243320623104</t>
  </si>
  <si>
    <t>4/1/2019, 11:31:03 AM</t>
  </si>
  <si>
    <t>1112648560095444998</t>
  </si>
  <si>
    <t>4/1/2019, 12:08:55 PM</t>
  </si>
  <si>
    <t>1112658088023281664</t>
  </si>
  <si>
    <t>4/1/2019, 12:49:30 PM</t>
  </si>
  <si>
    <t>1112668302864732161</t>
  </si>
  <si>
    <t>4/1/2019, 1:23:17 PM</t>
  </si>
  <si>
    <t>1112676803959840770</t>
  </si>
  <si>
    <t>4/1/2019, 2:35:56 PM</t>
  </si>
  <si>
    <t>1112695087476207616</t>
  </si>
  <si>
    <t>4/1/2019, 2:50:52 PM</t>
  </si>
  <si>
    <t>1112698846361067521</t>
  </si>
  <si>
    <t>4/1/2019, 2:51:05 PM</t>
  </si>
  <si>
    <t>1112698901033824256</t>
  </si>
  <si>
    <t>4/1/2019, 3:09:54 PM</t>
  </si>
  <si>
    <t>1112703634914115584</t>
  </si>
  <si>
    <t>4/1/2019, 4:06:22 PM</t>
  </si>
  <si>
    <t>1112717848034639873</t>
  </si>
  <si>
    <t>4/1/2019, 4:46:48 PM</t>
  </si>
  <si>
    <t>1112728022266925056</t>
  </si>
  <si>
    <t>4/1/2019, 4:47:28 PM</t>
  </si>
  <si>
    <t>1112728191481905155</t>
  </si>
  <si>
    <t>4/1/2019, 8:36:16 PM</t>
  </si>
  <si>
    <t>1112785767666016256</t>
  </si>
  <si>
    <t>4/2/2019, 9:33:35 AM</t>
  </si>
  <si>
    <t>1112981387160760320</t>
  </si>
  <si>
    <t>4/2/2019, 9:54:54 AM</t>
  </si>
  <si>
    <t>1112986751914688512</t>
  </si>
  <si>
    <t>4/2/2019, 11:29:51 AM</t>
  </si>
  <si>
    <t>1113010644557672449</t>
  </si>
  <si>
    <t>4/2/2019, 12:18:19 PM</t>
  </si>
  <si>
    <t>1113022841920872450</t>
  </si>
  <si>
    <t>4/2/2019, 12:42:02 PM</t>
  </si>
  <si>
    <t>1113028811489230848</t>
  </si>
  <si>
    <t>4/2/2019, 1:45:23 PM</t>
  </si>
  <si>
    <t>1113044754676187136</t>
  </si>
  <si>
    <t>4/2/2019, 1:54:41 PM</t>
  </si>
  <si>
    <t>1113047094284181505</t>
  </si>
  <si>
    <t>4/2/2019, 2:38:08 PM</t>
  </si>
  <si>
    <t>1113058030076157952</t>
  </si>
  <si>
    <t>4/2/2019, 2:39:25 PM</t>
  </si>
  <si>
    <t>1113058350730633216</t>
  </si>
  <si>
    <t>4/2/2019, 2:53:30 PM</t>
  </si>
  <si>
    <t>1113061896662376449</t>
  </si>
  <si>
    <t>4/2/2019, 3:20:12 PM</t>
  </si>
  <si>
    <t>1113068614507167745</t>
  </si>
  <si>
    <t>4/2/2019, 3:29:42 PM</t>
  </si>
  <si>
    <t>1113071005482782722</t>
  </si>
  <si>
    <t>4/2/2019, 4:06:22 PM</t>
  </si>
  <si>
    <t>1113080234868461568</t>
  </si>
  <si>
    <t>4/2/2019, 4:10:29 PM</t>
  </si>
  <si>
    <t>1113081268453998592</t>
  </si>
  <si>
    <t>4/2/2019, 4:46:03 PM</t>
  </si>
  <si>
    <t>1113090219312664577</t>
  </si>
  <si>
    <t>4/2/2019, 5:30:03 PM</t>
  </si>
  <si>
    <t>1113101292224856064</t>
  </si>
  <si>
    <t>4/3/2019, 12:08:48 AM</t>
  </si>
  <si>
    <t>1113201642948694018</t>
  </si>
  <si>
    <t>4/3/2019, 8:34:16 AM</t>
  </si>
  <si>
    <t>1113328846940643328</t>
  </si>
  <si>
    <t>4/3/2019, 11:07:03 AM</t>
  </si>
  <si>
    <t>1113367297010339840</t>
  </si>
  <si>
    <t>4/3/2019, 11:40:11 AM</t>
  </si>
  <si>
    <t>1113375634502426624</t>
  </si>
  <si>
    <t>4/3/2019, 12:27:45 PM</t>
  </si>
  <si>
    <t>1113387606828560384</t>
  </si>
  <si>
    <t>4/3/2019, 12:32:21 PM</t>
  </si>
  <si>
    <t>1113388764234170369</t>
  </si>
  <si>
    <t>4/3/2019, 1:27:52 PM</t>
  </si>
  <si>
    <t>1113402735217528832</t>
  </si>
  <si>
    <t>4/3/2019, 1:59:43 PM</t>
  </si>
  <si>
    <t>1113410751237099520</t>
  </si>
  <si>
    <t>4/3/2019, 3:55:26 PM</t>
  </si>
  <si>
    <t>1113439868703662080</t>
  </si>
  <si>
    <t>4/3/2019, 3:58:33 PM</t>
  </si>
  <si>
    <t>1113440654091329536</t>
  </si>
  <si>
    <t>4/3/2019, 7:40:43 PM</t>
  </si>
  <si>
    <t>1113496566701207552</t>
  </si>
  <si>
    <t>4/3/2019, 7:41:32 PM</t>
  </si>
  <si>
    <t>1113496772029054981</t>
  </si>
  <si>
    <t>4/4/2019, 7:09:32 AM</t>
  </si>
  <si>
    <t>1113669913389019136</t>
  </si>
  <si>
    <t>4/4/2019, 8:30:11 AM</t>
  </si>
  <si>
    <t>1113690206903918593</t>
  </si>
  <si>
    <t>4/4/2019, 10:23:13 AM</t>
  </si>
  <si>
    <t>1113718652497477632</t>
  </si>
  <si>
    <t>4/4/2019, 10:40:01 AM</t>
  </si>
  <si>
    <t>1113722882029498370</t>
  </si>
  <si>
    <t>4/4/2019, 11:15:32 AM</t>
  </si>
  <si>
    <t>1113731820376530944</t>
  </si>
  <si>
    <t>4/4/2019, 11:31:44 AM</t>
  </si>
  <si>
    <t>1113735894949924865</t>
  </si>
  <si>
    <t>4/4/2019, 12:11:45 PM</t>
  </si>
  <si>
    <t>1113745967101169664</t>
  </si>
  <si>
    <t>4/4/2019, 12:25:22 PM</t>
  </si>
  <si>
    <t>1113749391892987904</t>
  </si>
  <si>
    <t>4/4/2019, 12:28:30 PM</t>
  </si>
  <si>
    <t>1113750179948257282</t>
  </si>
  <si>
    <t>4/4/2019, 1:34:29 PM</t>
  </si>
  <si>
    <t>1113766787286556675</t>
  </si>
  <si>
    <t>4/4/2019, 1:34:39 PM</t>
  </si>
  <si>
    <t>1113766830492061699</t>
  </si>
  <si>
    <t>4/4/2019, 2:46:36 PM</t>
  </si>
  <si>
    <t>1113784937646370817</t>
  </si>
  <si>
    <t>4/5/2019, 12:14:50 AM</t>
  </si>
  <si>
    <t>1113927934643974144</t>
  </si>
  <si>
    <t>4/5/2019, 10:02:38 AM</t>
  </si>
  <si>
    <t>1114075859785273345</t>
  </si>
  <si>
    <t>4/5/2019, 10:11:47 AM</t>
  </si>
  <si>
    <t>1114078163745816577</t>
  </si>
  <si>
    <t>4/5/2019, 10:13:47 AM</t>
  </si>
  <si>
    <t>1114078667125211137</t>
  </si>
  <si>
    <t>4/5/2019, 10:30:09 AM</t>
  </si>
  <si>
    <t>1114082787232026630</t>
  </si>
  <si>
    <t>4/5/2019, 10:50:12 AM</t>
  </si>
  <si>
    <t>1114087832073777152</t>
  </si>
  <si>
    <t>4/5/2019, 11:15:09 AM</t>
  </si>
  <si>
    <t>1114094111743778817</t>
  </si>
  <si>
    <t>4/5/2019, 11:36:43 AM</t>
  </si>
  <si>
    <t>1114099538216869888</t>
  </si>
  <si>
    <t>4/5/2019, 11:49:32 AM</t>
  </si>
  <si>
    <t>1114102762319634432</t>
  </si>
  <si>
    <t>4/5/2019, 12:02:21 PM</t>
  </si>
  <si>
    <t>1114105988913692673</t>
  </si>
  <si>
    <t>4/5/2019, 12:07:39 PM</t>
  </si>
  <si>
    <t>1114107324287913984</t>
  </si>
  <si>
    <t>4/5/2019, 12:29:04 PM</t>
  </si>
  <si>
    <t>1114112713406414848</t>
  </si>
  <si>
    <t>4/5/2019, 12:35:11 PM</t>
  </si>
  <si>
    <t>1114114253148053504</t>
  </si>
  <si>
    <t>4/5/2019, 12:36:48 PM</t>
  </si>
  <si>
    <t>1114114657759973376</t>
  </si>
  <si>
    <t>4/5/2019, 12:40:40 PM</t>
  </si>
  <si>
    <t>1114115631320793088</t>
  </si>
  <si>
    <t>4/5/2019, 12:41:04 PM</t>
  </si>
  <si>
    <t>1114115732462284802</t>
  </si>
  <si>
    <t>4/5/2019, 12:41:55 PM</t>
  </si>
  <si>
    <t>1114115947302936578</t>
  </si>
  <si>
    <t>4/5/2019, 12:57:54 PM</t>
  </si>
  <si>
    <t>1114119968004636672</t>
  </si>
  <si>
    <t>4/5/2019, 1:00:04 PM</t>
  </si>
  <si>
    <t>1114120513171992577</t>
  </si>
  <si>
    <t>4/5/2019, 1:12:43 PM</t>
  </si>
  <si>
    <t>1114123697277808640</t>
  </si>
  <si>
    <t>4/5/2019, 1:27:10 PM</t>
  </si>
  <si>
    <t>1114127333152182272</t>
  </si>
  <si>
    <t>4/5/2019, 2:12:07 PM</t>
  </si>
  <si>
    <t>1114138645131407365</t>
  </si>
  <si>
    <t>4/5/2019, 2:56:02 PM</t>
  </si>
  <si>
    <t>1114149697076236288</t>
  </si>
  <si>
    <t>4/5/2019, 3:42:23 PM</t>
  </si>
  <si>
    <t>1114161360252952576</t>
  </si>
  <si>
    <t>4/5/2019, 3:49:04 PM</t>
  </si>
  <si>
    <t>1114163042756038657</t>
  </si>
  <si>
    <t>4/5/2019, 4:37:42 PM</t>
  </si>
  <si>
    <t>1114175284373278720</t>
  </si>
  <si>
    <t>4/5/2019, 4:38:43 PM</t>
  </si>
  <si>
    <t>1114175538241916930</t>
  </si>
  <si>
    <t>4/5/2019, 4:39:57 PM</t>
  </si>
  <si>
    <t>1114175851183185920</t>
  </si>
  <si>
    <t>4/5/2019, 5:25:01 PM</t>
  </si>
  <si>
    <t>1114187192618950656</t>
  </si>
  <si>
    <t>4/6/2019, 11:49:28 AM</t>
  </si>
  <si>
    <t>1114465135828131841</t>
  </si>
  <si>
    <t>4/6/2019, 11:50:35 AM</t>
  </si>
  <si>
    <t>1114465416485789696</t>
  </si>
  <si>
    <t>4/6/2019, 11:56:30 AM</t>
  </si>
  <si>
    <t>1114466903467143168</t>
  </si>
  <si>
    <t>4/6/2019, 3:19:49 PM</t>
  </si>
  <si>
    <t>1114518071165763586</t>
  </si>
  <si>
    <t>4/7/2019, 1:01:48 PM</t>
  </si>
  <si>
    <t>1114845727409278976</t>
  </si>
  <si>
    <t>4/7/2019, 1:07:03 PM</t>
  </si>
  <si>
    <t>1114847045658009605</t>
  </si>
  <si>
    <t>4/7/2019, 1:23:58 PM</t>
  </si>
  <si>
    <t>1114851304613011456</t>
  </si>
  <si>
    <t>4/7/2019, 10:06:38 PM</t>
  </si>
  <si>
    <t>1114982836782735362</t>
  </si>
  <si>
    <t>4/8/2019, 8:23:30 AM</t>
  </si>
  <si>
    <t>1115138078572785664</t>
  </si>
  <si>
    <t>4/8/2019, 8:23:52 AM</t>
  </si>
  <si>
    <t>1115138169949827072</t>
  </si>
  <si>
    <t>4/8/2019, 10:00:48 AM</t>
  </si>
  <si>
    <t>1115162562960809984</t>
  </si>
  <si>
    <t>4/8/2019, 10:39:19 AM</t>
  </si>
  <si>
    <t>1115172256446078977</t>
  </si>
  <si>
    <t>4/8/2019, 10:51:50 AM</t>
  </si>
  <si>
    <t>1115175407114956800</t>
  </si>
  <si>
    <t>4/8/2019, 10:52:13 AM</t>
  </si>
  <si>
    <t>1115175501637857280</t>
  </si>
  <si>
    <t>4/8/2019, 10:52:15 AM</t>
  </si>
  <si>
    <t>1115175510902964224</t>
  </si>
  <si>
    <t>4/8/2019, 11:24:58 AM</t>
  </si>
  <si>
    <t>1115183743331966978</t>
  </si>
  <si>
    <t>4/8/2019, 11:57:00 AM</t>
  </si>
  <si>
    <t>1115191806034100224</t>
  </si>
  <si>
    <t>4/8/2019, 12:03:59 PM</t>
  </si>
  <si>
    <t>1115193563468443648</t>
  </si>
  <si>
    <t>4/8/2019, 1:21:22 PM</t>
  </si>
  <si>
    <t>1115213038213312512</t>
  </si>
  <si>
    <t>4/8/2019, 3:37:30 PM</t>
  </si>
  <si>
    <t>1115247294901817344</t>
  </si>
  <si>
    <t>4/8/2019, 5:06:57 PM</t>
  </si>
  <si>
    <t>1115269805978812416</t>
  </si>
  <si>
    <t>4/9/2019, 9:42:47 AM</t>
  </si>
  <si>
    <t>1115520415261188097</t>
  </si>
  <si>
    <t>4/9/2019, 9:44:03 AM</t>
  </si>
  <si>
    <t>1115520737538904064</t>
  </si>
  <si>
    <t>4/9/2019, 9:50:14 AM</t>
  </si>
  <si>
    <t>1115522292258308097</t>
  </si>
  <si>
    <t>4/9/2019, 9:51:07 AM</t>
  </si>
  <si>
    <t>1115522513776402432</t>
  </si>
  <si>
    <t>4/9/2019, 11:08:45 AM</t>
  </si>
  <si>
    <t>1115542051523842050</t>
  </si>
  <si>
    <t>4/9/2019, 11:25:37 AM</t>
  </si>
  <si>
    <t>1115546296344109056</t>
  </si>
  <si>
    <t>4/9/2019, 11:57:22 AM</t>
  </si>
  <si>
    <t>1115554286203805703</t>
  </si>
  <si>
    <t>4/9/2019, 12:08:21 PM</t>
  </si>
  <si>
    <t>1115557051579629568</t>
  </si>
  <si>
    <t>4/9/2019, 12:16:40 PM</t>
  </si>
  <si>
    <t>1115559144344440833</t>
  </si>
  <si>
    <t>4/9/2019, 12:43:40 PM</t>
  </si>
  <si>
    <t>1115565936394874886</t>
  </si>
  <si>
    <t>4/9/2019, 1:06:56 PM</t>
  </si>
  <si>
    <t>1115571793832697859</t>
  </si>
  <si>
    <t>4/9/2019, 1:07:04 PM</t>
  </si>
  <si>
    <t>1115571826871230464</t>
  </si>
  <si>
    <t>4/9/2019, 1:08:40 PM</t>
  </si>
  <si>
    <t>1115572230384181250</t>
  </si>
  <si>
    <t>4/9/2019, 1:27:28 PM</t>
  </si>
  <si>
    <t>1115576961399701505</t>
  </si>
  <si>
    <t>4/9/2019, 1:28:07 PM</t>
  </si>
  <si>
    <t>1115577124717461508</t>
  </si>
  <si>
    <t>4/9/2019, 1:31:48 PM</t>
  </si>
  <si>
    <t>1115578053189619712</t>
  </si>
  <si>
    <t>4/9/2019, 1:32:00 PM</t>
  </si>
  <si>
    <t>1115578099779932161</t>
  </si>
  <si>
    <t>4/9/2019, 1:36:13 PM</t>
  </si>
  <si>
    <t>1115579161064759296</t>
  </si>
  <si>
    <t>4/9/2019, 1:36:23 PM</t>
  </si>
  <si>
    <t>1115579202957234176</t>
  </si>
  <si>
    <t>4/9/2019, 1:36:39 PM</t>
  </si>
  <si>
    <t>1115579273325285376</t>
  </si>
  <si>
    <t>4/9/2019, 1:36:42 PM</t>
  </si>
  <si>
    <t>1115579284301778944</t>
  </si>
  <si>
    <t>4/9/2019, 3:27:00 PM</t>
  </si>
  <si>
    <t>1115607043031756800</t>
  </si>
  <si>
    <t>4/9/2019, 4:18:10 PM</t>
  </si>
  <si>
    <t>1115619918689525760</t>
  </si>
  <si>
    <t>4/9/2019, 4:18:16 PM</t>
  </si>
  <si>
    <t>1115619944580943876</t>
  </si>
  <si>
    <t>4/9/2019, 4:19:12 PM</t>
  </si>
  <si>
    <t>1115620179038408704</t>
  </si>
  <si>
    <t>4/9/2019, 4:47:23 PM</t>
  </si>
  <si>
    <t>1115627270381633536</t>
  </si>
  <si>
    <t>4/9/2019, 5:19:27 PM</t>
  </si>
  <si>
    <t>1115635339928977408</t>
  </si>
  <si>
    <t>4/9/2019, 7:38:21 PM</t>
  </si>
  <si>
    <t>1115670296655290371</t>
  </si>
  <si>
    <t>4/10/2019, 9:12:42 AM</t>
  </si>
  <si>
    <t>1115875234618519552</t>
  </si>
  <si>
    <t>4/10/2019, 9:24:18 AM</t>
  </si>
  <si>
    <t>1115878154067955712</t>
  </si>
  <si>
    <t>4/10/2019, 9:24:47 AM</t>
  </si>
  <si>
    <t>1115878275107176448</t>
  </si>
  <si>
    <t>4/10/2019, 9:25:35 AM</t>
  </si>
  <si>
    <t>1115878476094033922</t>
  </si>
  <si>
    <t>4/10/2019, 9:41:34 AM</t>
  </si>
  <si>
    <t>1115882497877975040</t>
  </si>
  <si>
    <t>4/10/2019, 9:47:02 AM</t>
  </si>
  <si>
    <t>1115883875937456128</t>
  </si>
  <si>
    <t>4/10/2019, 10:03:03 AM</t>
  </si>
  <si>
    <t>1115887905845723137</t>
  </si>
  <si>
    <t>4/10/2019, 10:03:23 AM</t>
  </si>
  <si>
    <t>1115887991346610178</t>
  </si>
  <si>
    <t>4/10/2019, 10:04:16 AM</t>
  </si>
  <si>
    <t>1115888210872340482</t>
  </si>
  <si>
    <t>4/10/2019, 10:09:16 AM</t>
  </si>
  <si>
    <t>1115889469691920384</t>
  </si>
  <si>
    <t>4/10/2019, 10:30:41 AM</t>
  </si>
  <si>
    <t>1115894857480986625</t>
  </si>
  <si>
    <t>4/10/2019, 10:40:13 AM</t>
  </si>
  <si>
    <t>1115897257059147776</t>
  </si>
  <si>
    <t>4/10/2019, 11:30:12 AM</t>
  </si>
  <si>
    <t>1115909837945282562</t>
  </si>
  <si>
    <t>4/10/2019, 11:51:12 AM</t>
  </si>
  <si>
    <t>1115915123288346624</t>
  </si>
  <si>
    <t>4/10/2019, 12:45:39 PM</t>
  </si>
  <si>
    <t>1115928823508369408</t>
  </si>
  <si>
    <t>4/10/2019, 1:17:38 PM</t>
  </si>
  <si>
    <t>1115936873090834432</t>
  </si>
  <si>
    <t>4/10/2019, 2:23:16 PM</t>
  </si>
  <si>
    <t>1115953391056896001</t>
  </si>
  <si>
    <t>4/10/2019, 2:26:05 PM</t>
  </si>
  <si>
    <t>1115954099185385474</t>
  </si>
  <si>
    <t>4/10/2019, 3:15:02 PM</t>
  </si>
  <si>
    <t>1115966417466208256</t>
  </si>
  <si>
    <t>4/10/2019, 3:38:27 PM</t>
  </si>
  <si>
    <t>1115972313177055234</t>
  </si>
  <si>
    <t>4/10/2019, 3:38:34 PM</t>
  </si>
  <si>
    <t>1115972342767861760</t>
  </si>
  <si>
    <t>4/10/2019, 3:48:50 PM</t>
  </si>
  <si>
    <t>1115974922810089478</t>
  </si>
  <si>
    <t>4/10/2019, 3:52:37 PM</t>
  </si>
  <si>
    <t>1115975875525316608</t>
  </si>
  <si>
    <t>4/10/2019, 5:46:37 PM</t>
  </si>
  <si>
    <t>1116004565126713344</t>
  </si>
  <si>
    <t>4/10/2019, 9:28:02 PM</t>
  </si>
  <si>
    <t>1116060286287581184</t>
  </si>
  <si>
    <t>4/11/2019, 8:44:02 AM</t>
  </si>
  <si>
    <t>1116230408851656705</t>
  </si>
  <si>
    <t>4/11/2019, 8:45:50 AM</t>
  </si>
  <si>
    <t>1116230860922073088</t>
  </si>
  <si>
    <t>4/11/2019, 10:44:09 AM</t>
  </si>
  <si>
    <t>1116260636596551685</t>
  </si>
  <si>
    <t>4/11/2019, 11:33:07 AM</t>
  </si>
  <si>
    <t>1116272958346080257</t>
  </si>
  <si>
    <t>4/11/2019, 12:20:47 PM</t>
  </si>
  <si>
    <t>1116284953493430273</t>
  </si>
  <si>
    <t>4/11/2019, 12:36:17 PM</t>
  </si>
  <si>
    <t>1116288854661767168</t>
  </si>
  <si>
    <t>4/11/2019, 12:45:12 PM</t>
  </si>
  <si>
    <t>1116291100854108161</t>
  </si>
  <si>
    <t>4/11/2019, 12:47:03 PM</t>
  </si>
  <si>
    <t>1116291565759205377</t>
  </si>
  <si>
    <t>4/11/2019, 2:53:57 PM</t>
  </si>
  <si>
    <t>1116323498820034560</t>
  </si>
  <si>
    <t>4/11/2019, 2:54:05 PM</t>
  </si>
  <si>
    <t>1116323532957462528</t>
  </si>
  <si>
    <t>4/11/2019, 3:10:28 PM</t>
  </si>
  <si>
    <t>1116327655366975488</t>
  </si>
  <si>
    <t>4/11/2019, 3:11:18 PM</t>
  </si>
  <si>
    <t>1116327866600439809</t>
  </si>
  <si>
    <t>4/11/2019, 3:11:54 PM</t>
  </si>
  <si>
    <t>1116328019948449793</t>
  </si>
  <si>
    <t>4/11/2019, 3:21:28 PM</t>
  </si>
  <si>
    <t>1116330423905394691</t>
  </si>
  <si>
    <t>4/11/2019, 4:02:50 PM</t>
  </si>
  <si>
    <t>1116340835061309440</t>
  </si>
  <si>
    <t>4/12/2019, 8:11:10 AM</t>
  </si>
  <si>
    <t>1116584526820470784</t>
  </si>
  <si>
    <t>4/12/2019, 10:10:27 AM</t>
  </si>
  <si>
    <t>1116614543201820672</t>
  </si>
  <si>
    <t>4/12/2019, 11:35:07 AM</t>
  </si>
  <si>
    <t>1116635850685714438</t>
  </si>
  <si>
    <t>4/12/2019, 12:07:48 PM</t>
  </si>
  <si>
    <t>1116644075074011137</t>
  </si>
  <si>
    <t>4/12/2019, 12:25:10 PM</t>
  </si>
  <si>
    <t>1116648445497020416</t>
  </si>
  <si>
    <t>4/12/2019, 12:58:24 PM</t>
  </si>
  <si>
    <t>1116656807563485184</t>
  </si>
  <si>
    <t>4/12/2019, 1:04:11 PM</t>
  </si>
  <si>
    <t>1116658263947468800</t>
  </si>
  <si>
    <t>4/12/2019, 1:04:17 PM</t>
  </si>
  <si>
    <t>1116658290673553408</t>
  </si>
  <si>
    <t>4/12/2019, 1:04:31 PM</t>
  </si>
  <si>
    <t>1116658348290662400</t>
  </si>
  <si>
    <t>4/12/2019, 1:17:12 PM</t>
  </si>
  <si>
    <t>1116661540759982080</t>
  </si>
  <si>
    <t>4/12/2019, 1:30:28 PM</t>
  </si>
  <si>
    <t>1116664880340381699</t>
  </si>
  <si>
    <t>4/12/2019, 2:02:00 PM</t>
  </si>
  <si>
    <t>1116672814390632451</t>
  </si>
  <si>
    <t>4/12/2019, 2:11:36 PM</t>
  </si>
  <si>
    <t>1116675232067203073</t>
  </si>
  <si>
    <t>4/12/2019, 2:22:41 PM</t>
  </si>
  <si>
    <t>1116678020121624577</t>
  </si>
  <si>
    <t>4/12/2019, 2:28:20 PM</t>
  </si>
  <si>
    <t>1116679442682798080</t>
  </si>
  <si>
    <t>4/12/2019, 2:29:33 PM</t>
  </si>
  <si>
    <t>1116679747940114432</t>
  </si>
  <si>
    <t>4/12/2019, 6:32:00 PM</t>
  </si>
  <si>
    <t>1116740762845237253</t>
  </si>
  <si>
    <t>4/12/2019, 6:33:41 PM</t>
  </si>
  <si>
    <t>1116741187875028992</t>
  </si>
  <si>
    <t>4/13/2019, 6:50:25 AM</t>
  </si>
  <si>
    <t>1116926590863183872</t>
  </si>
  <si>
    <t>4/13/2019, 10:49:16 AM</t>
  </si>
  <si>
    <t>1116986699454742533</t>
  </si>
  <si>
    <t>4/13/2019, 11:51:55 AM</t>
  </si>
  <si>
    <t>1117002467395428352</t>
  </si>
  <si>
    <t>4/13/2019, 11:53:52 AM</t>
  </si>
  <si>
    <t>1117002958074449920</t>
  </si>
  <si>
    <t>4/13/2019, 11:54:16 AM</t>
  </si>
  <si>
    <t>1117003057877979137</t>
  </si>
  <si>
    <t>4/13/2019, 12:32:16 PM</t>
  </si>
  <si>
    <t>1117012620983308289</t>
  </si>
  <si>
    <t>4/14/2019, 10:15:09 AM</t>
  </si>
  <si>
    <t>1117340500846161920</t>
  </si>
  <si>
    <t>4/14/2019, 12:08:51 PM</t>
  </si>
  <si>
    <t>1117369116183224320</t>
  </si>
  <si>
    <t>4/14/2019, 12:12:50 PM</t>
  </si>
  <si>
    <t>1117370117334159360</t>
  </si>
  <si>
    <t>4/14/2019, 12:42:28 PM</t>
  </si>
  <si>
    <t>1117377576522141697</t>
  </si>
  <si>
    <t>4/14/2019, 1:14:39 PM</t>
  </si>
  <si>
    <t>1117385672791400448</t>
  </si>
  <si>
    <t>4/14/2019, 3:03:38 PM</t>
  </si>
  <si>
    <t>1117413100859293696</t>
  </si>
  <si>
    <t>4/14/2019, 4:36:21 PM</t>
  </si>
  <si>
    <t>1117436433982205952</t>
  </si>
  <si>
    <t>4/14/2019, 5:53:36 PM</t>
  </si>
  <si>
    <t>1117455872903585792</t>
  </si>
  <si>
    <t>4/14/2019, 5:54:14 PM</t>
  </si>
  <si>
    <t>1117456033847357441</t>
  </si>
  <si>
    <t>4/14/2019, 6:31:44 PM</t>
  </si>
  <si>
    <t>1117465470146437121</t>
  </si>
  <si>
    <t>4/15/2019, 9:15:55 AM</t>
  </si>
  <si>
    <t>1117687984910929921</t>
  </si>
  <si>
    <t>4/15/2019, 9:51:31 AM</t>
  </si>
  <si>
    <t>1117696940236521472</t>
  </si>
  <si>
    <t>4/15/2019, 9:56:58 AM</t>
  </si>
  <si>
    <t>1117698315473367040</t>
  </si>
  <si>
    <t>4/15/2019, 10:43:59 AM</t>
  </si>
  <si>
    <t>1117710146526949378</t>
  </si>
  <si>
    <t>4/15/2019, 11:05:07 AM</t>
  </si>
  <si>
    <t>1117715464015306753</t>
  </si>
  <si>
    <t>4/15/2019, 11:42:08 AM</t>
  </si>
  <si>
    <t>1117724780218724352</t>
  </si>
  <si>
    <t>4/15/2019, 11:45:39 AM</t>
  </si>
  <si>
    <t>1117725663446933504</t>
  </si>
  <si>
    <t>4/15/2019, 1:09:58 PM</t>
  </si>
  <si>
    <t>1117746883198320640</t>
  </si>
  <si>
    <t>4/15/2019, 1:12:18 PM</t>
  </si>
  <si>
    <t>1117747473148194816</t>
  </si>
  <si>
    <t>4/15/2019, 1:27:06 PM</t>
  </si>
  <si>
    <t>1117751196696174594</t>
  </si>
  <si>
    <t>4/15/2019, 2:01:21 PM</t>
  </si>
  <si>
    <t>1117759815852482560</t>
  </si>
  <si>
    <t>4/15/2019, 3:26:32 PM</t>
  </si>
  <si>
    <t>1117781252638171136</t>
  </si>
  <si>
    <t>4/15/2019, 3:45:27 PM</t>
  </si>
  <si>
    <t>1117786011805921281</t>
  </si>
  <si>
    <t>4/15/2019, 3:54:07 PM</t>
  </si>
  <si>
    <t>1117788194743947266</t>
  </si>
  <si>
    <t>4/15/2019, 4:45:50 PM</t>
  </si>
  <si>
    <t>1117801207567921153</t>
  </si>
  <si>
    <t>4/15/2019, 4:49:54 PM</t>
  </si>
  <si>
    <t>1117802233209475072</t>
  </si>
  <si>
    <t>4/16/2019, 9:09:16 AM</t>
  </si>
  <si>
    <t>1118048697579966464</t>
  </si>
  <si>
    <t>4/16/2019, 9:09:43 AM</t>
  </si>
  <si>
    <t>1118048810952003584</t>
  </si>
  <si>
    <t>4/16/2019, 9:18:29 AM</t>
  </si>
  <si>
    <t>1118051018003177472</t>
  </si>
  <si>
    <t>4/16/2019, 9:18:54 AM</t>
  </si>
  <si>
    <t>1118051120004435968</t>
  </si>
  <si>
    <t>4/16/2019, 9:39:50 AM</t>
  </si>
  <si>
    <t>1118056391330205696</t>
  </si>
  <si>
    <t>4/16/2019, 9:44:28 AM</t>
  </si>
  <si>
    <t>1118057556302344193</t>
  </si>
  <si>
    <t>4/16/2019, 9:44:36 AM</t>
  </si>
  <si>
    <t>1118057588917248001</t>
  </si>
  <si>
    <t>4/16/2019, 10:05:50 AM</t>
  </si>
  <si>
    <t>1118062932233994240</t>
  </si>
  <si>
    <t>4/16/2019, 10:21:29 AM</t>
  </si>
  <si>
    <t>1118066869511049216</t>
  </si>
  <si>
    <t>4/16/2019, 10:28:01 AM</t>
  </si>
  <si>
    <t>1118068516534542336</t>
  </si>
  <si>
    <t>4/16/2019, 11:20:35 AM</t>
  </si>
  <si>
    <t>1118081745428127745</t>
  </si>
  <si>
    <t>4/16/2019, 12:08:30 PM</t>
  </si>
  <si>
    <t>1118093802936385537</t>
  </si>
  <si>
    <t>4/16/2019, 12:37:04 PM</t>
  </si>
  <si>
    <t>1118100994208956416</t>
  </si>
  <si>
    <t>4/16/2019, 12:47:57 PM</t>
  </si>
  <si>
    <t>1118103732661772288</t>
  </si>
  <si>
    <t>4/16/2019, 12:50:45 PM</t>
  </si>
  <si>
    <t>1118104435752865799</t>
  </si>
  <si>
    <t>4/16/2019, 12:56:24 PM</t>
  </si>
  <si>
    <t>1118105859157049344</t>
  </si>
  <si>
    <t>4/16/2019, 1:16:58 PM</t>
  </si>
  <si>
    <t>1118111031895777282</t>
  </si>
  <si>
    <t>4/16/2019, 1:22:59 PM</t>
  </si>
  <si>
    <t>1118112548354691077</t>
  </si>
  <si>
    <t>4/16/2019, 1:35:29 PM</t>
  </si>
  <si>
    <t>1118115695143915521</t>
  </si>
  <si>
    <t>4/16/2019, 2:18:22 PM</t>
  </si>
  <si>
    <t>1118126483434815488</t>
  </si>
  <si>
    <t>4/16/2019, 2:19:17 PM</t>
  </si>
  <si>
    <t>1118126715283308544</t>
  </si>
  <si>
    <t>4/16/2019, 2:32:19 PM</t>
  </si>
  <si>
    <t>1118129995459829761</t>
  </si>
  <si>
    <t>4/16/2019, 3:34:01 PM</t>
  </si>
  <si>
    <t>1118145522517401604</t>
  </si>
  <si>
    <t>4/16/2019, 5:10:55 PM</t>
  </si>
  <si>
    <t>1118169907131232257</t>
  </si>
  <si>
    <t>4/16/2019, 5:41:21 PM</t>
  </si>
  <si>
    <t>1118177568878997504</t>
  </si>
  <si>
    <t>4/16/2019, 5:42:06 PM</t>
  </si>
  <si>
    <t>1118177755538100226</t>
  </si>
  <si>
    <t>4/17/2019, 9:31:01 AM</t>
  </si>
  <si>
    <t>1118416557124804608</t>
  </si>
  <si>
    <t>4/17/2019, 9:31:27 AM</t>
  </si>
  <si>
    <t>1118416667149783040</t>
  </si>
  <si>
    <t>4/17/2019, 9:38:44 AM</t>
  </si>
  <si>
    <t>1118418499691536385</t>
  </si>
  <si>
    <t>4/17/2019, 9:39:12 AM</t>
  </si>
  <si>
    <t>1118418618532941824</t>
  </si>
  <si>
    <t>4/17/2019, 9:49:54 AM</t>
  </si>
  <si>
    <t>1118421309925597184</t>
  </si>
  <si>
    <t>4/17/2019, 9:54:31 AM</t>
  </si>
  <si>
    <t>1118422471026315264</t>
  </si>
  <si>
    <t>4/17/2019, 10:49:41 AM</t>
  </si>
  <si>
    <t>1118436356009680896</t>
  </si>
  <si>
    <t>4/17/2019, 11:11:45 AM</t>
  </si>
  <si>
    <t>1118441911113613312</t>
  </si>
  <si>
    <t>4/17/2019, 11:18:22 AM</t>
  </si>
  <si>
    <t>1118443574612328450</t>
  </si>
  <si>
    <t>4/17/2019, 11:33:25 AM</t>
  </si>
  <si>
    <t>1118447362186383360</t>
  </si>
  <si>
    <t>4/17/2019, 11:35:48 AM</t>
  </si>
  <si>
    <t>1118447962957537280</t>
  </si>
  <si>
    <t>4/17/2019, 11:37:26 AM</t>
  </si>
  <si>
    <t>1118448373978279936</t>
  </si>
  <si>
    <t>4/17/2019, 12:06:04 PM</t>
  </si>
  <si>
    <t>1118455578299334656</t>
  </si>
  <si>
    <t>4/17/2019, 12:19:45 PM</t>
  </si>
  <si>
    <t>1118459022716342272</t>
  </si>
  <si>
    <t>4/17/2019, 12:33:06 PM</t>
  </si>
  <si>
    <t>1118462379900252161</t>
  </si>
  <si>
    <t>4/17/2019, 12:44:43 PM</t>
  </si>
  <si>
    <t>1118465303623733248</t>
  </si>
  <si>
    <t>4/17/2019, 12:53:46 PM</t>
  </si>
  <si>
    <t>1118467583089491968</t>
  </si>
  <si>
    <t>4/17/2019, 1:18:53 PM</t>
  </si>
  <si>
    <t>1118473903507234816</t>
  </si>
  <si>
    <t>4/17/2019, 1:38:22 PM</t>
  </si>
  <si>
    <t>1118478805847498752</t>
  </si>
  <si>
    <t>4/17/2019, 1:45:10 PM</t>
  </si>
  <si>
    <t>1118480516439781376</t>
  </si>
  <si>
    <t>4/17/2019, 2:10:14 PM</t>
  </si>
  <si>
    <t>1118486827982368768</t>
  </si>
  <si>
    <t>4/17/2019, 3:21:14 PM</t>
  </si>
  <si>
    <t>1118504692164722688</t>
  </si>
  <si>
    <t>4/17/2019, 3:45:40 PM</t>
  </si>
  <si>
    <t>1118510844046925825</t>
  </si>
  <si>
    <t>4/17/2019, 3:49:35 PM</t>
  </si>
  <si>
    <t>1118511827435053056</t>
  </si>
  <si>
    <t>4/17/2019, 8:32:56 PM</t>
  </si>
  <si>
    <t>1118583135514636293</t>
  </si>
  <si>
    <t>4/17/2019, 8:33:06 PM</t>
  </si>
  <si>
    <t>1118583179626123265</t>
  </si>
  <si>
    <t>4/17/2019, 8:33:30 PM</t>
  </si>
  <si>
    <t>1118583279416938496</t>
  </si>
  <si>
    <t>4/17/2019, 8:33:40 PM</t>
  </si>
  <si>
    <t>1118583319250313216</t>
  </si>
  <si>
    <t>4/18/2019, 9:10:12 AM</t>
  </si>
  <si>
    <t>1118773706715815936</t>
  </si>
  <si>
    <t>4/18/2019, 9:10:39 AM</t>
  </si>
  <si>
    <t>1118773822562426880</t>
  </si>
  <si>
    <t>4/18/2019, 9:35:20 AM</t>
  </si>
  <si>
    <t>1118780031533232128</t>
  </si>
  <si>
    <t>4/18/2019, 9:57:37 AM</t>
  </si>
  <si>
    <t>1118785642601824257</t>
  </si>
  <si>
    <t>4/18/2019, 9:57:41 AM</t>
  </si>
  <si>
    <t>1118785658632527872</t>
  </si>
  <si>
    <t>4/18/2019, 10:40:49 AM</t>
  </si>
  <si>
    <t>1118796511821881345</t>
  </si>
  <si>
    <t>4/18/2019, 11:48:41 AM</t>
  </si>
  <si>
    <t>1118813590205665281</t>
  </si>
  <si>
    <t>4/18/2019, 12:51:13 PM</t>
  </si>
  <si>
    <t>1118829327062380545</t>
  </si>
  <si>
    <t>4/18/2019, 1:13:19 PM</t>
  </si>
  <si>
    <t>1118834890026442759</t>
  </si>
  <si>
    <t>4/18/2019, 1:17:27 PM</t>
  </si>
  <si>
    <t>1118835929618239488</t>
  </si>
  <si>
    <t>4/18/2019, 2:37:02 PM</t>
  </si>
  <si>
    <t>1118855958648717313</t>
  </si>
  <si>
    <t>4/18/2019, 2:37:05 PM</t>
  </si>
  <si>
    <t>1118855972720660481</t>
  </si>
  <si>
    <t>4/18/2019, 3:14:34 PM</t>
  </si>
  <si>
    <t>1118865402619150336</t>
  </si>
  <si>
    <t>4/18/2019, 3:15:05 PM</t>
  </si>
  <si>
    <t>1118865535649947648</t>
  </si>
  <si>
    <t>4/18/2019, 3:16:45 PM</t>
  </si>
  <si>
    <t>1118865951649423360</t>
  </si>
  <si>
    <t>4/18/2019, 4:55:17 PM</t>
  </si>
  <si>
    <t>1118890750551429120</t>
  </si>
  <si>
    <t>4/18/2019, 7:34:46 PM</t>
  </si>
  <si>
    <t>1118930886228099072</t>
  </si>
  <si>
    <t>4/19/2019, 9:19:31 AM</t>
  </si>
  <si>
    <t>1119138440048599040</t>
  </si>
  <si>
    <t>4/19/2019, 9:31:29 AM</t>
  </si>
  <si>
    <t>1119141450829066241</t>
  </si>
  <si>
    <t>4/19/2019, 10:00:26 AM</t>
  </si>
  <si>
    <t>1119148737866031105</t>
  </si>
  <si>
    <t>4/19/2019, 10:14:36 AM</t>
  </si>
  <si>
    <t>1119152301317316608</t>
  </si>
  <si>
    <t>4/19/2019, 10:14:55 AM</t>
  </si>
  <si>
    <t>1119152380916822017</t>
  </si>
  <si>
    <t>4/19/2019, 10:16:07 AM</t>
  </si>
  <si>
    <t>1119152686312542208</t>
  </si>
  <si>
    <t>4/19/2019, 11:22:39 AM</t>
  </si>
  <si>
    <t>1119169426861981697</t>
  </si>
  <si>
    <t>4/19/2019, 11:41:23 AM</t>
  </si>
  <si>
    <t>1119174142673158144</t>
  </si>
  <si>
    <t>4/19/2019, 11:42:25 AM</t>
  </si>
  <si>
    <t>1119174403491815424</t>
  </si>
  <si>
    <t>4/19/2019, 12:22:28 PM</t>
  </si>
  <si>
    <t>1119184481456357382</t>
  </si>
  <si>
    <t>4/19/2019, 12:22:44 PM</t>
  </si>
  <si>
    <t>1119184549714497536</t>
  </si>
  <si>
    <t>4/19/2019, 12:29:47 PM</t>
  </si>
  <si>
    <t>1119186324702076928</t>
  </si>
  <si>
    <t>4/19/2019, 2:19:23 PM</t>
  </si>
  <si>
    <t>1119213905199472647</t>
  </si>
  <si>
    <t>4/19/2019, 2:23:23 PM</t>
  </si>
  <si>
    <t>1119214910746046464</t>
  </si>
  <si>
    <t>4/19/2019, 3:05:40 PM</t>
  </si>
  <si>
    <t>1119225553985462274</t>
  </si>
  <si>
    <t>4/19/2019, 3:06:31 PM</t>
  </si>
  <si>
    <t>1119225765990752256</t>
  </si>
  <si>
    <t>4/19/2019, 5:28:07 PM</t>
  </si>
  <si>
    <t>1119261399673442304</t>
  </si>
  <si>
    <t>4/21/2019, 10:12:34 AM</t>
  </si>
  <si>
    <t>1119876566383722501</t>
  </si>
  <si>
    <t>4/21/2019, 10:13:15 AM</t>
  </si>
  <si>
    <t>1119876740233539584</t>
  </si>
  <si>
    <t>4/21/2019, 10:14:02 AM</t>
  </si>
  <si>
    <t>1119876935142842368</t>
  </si>
  <si>
    <t>4/21/2019, 10:15:07 AM</t>
  </si>
  <si>
    <t>1119877206686273537</t>
  </si>
  <si>
    <t>4/21/2019, 10:34:54 AM</t>
  </si>
  <si>
    <t>1119882187250311169</t>
  </si>
  <si>
    <t>4/21/2019, 10:36:11 AM</t>
  </si>
  <si>
    <t>1119882508437458949</t>
  </si>
  <si>
    <t>4/21/2019, 10:36:26 AM</t>
  </si>
  <si>
    <t>1119882573340205056</t>
  </si>
  <si>
    <t>4/21/2019, 8:02:39 PM</t>
  </si>
  <si>
    <t>1120025067474378752</t>
  </si>
  <si>
    <t>4/22/2019, 11:48:25 AM</t>
  </si>
  <si>
    <t>1120263076236931072</t>
  </si>
  <si>
    <t>4/22/2019, 11:49:57 AM</t>
  </si>
  <si>
    <t>1120263461953581056</t>
  </si>
  <si>
    <t>4/22/2019, 11:50:20 AM</t>
  </si>
  <si>
    <t>1120263558359658496</t>
  </si>
  <si>
    <t>4/22/2019, 11:50:23 AM</t>
  </si>
  <si>
    <t>1120263573043859457</t>
  </si>
  <si>
    <t>4/22/2019, 11:52:51 AM</t>
  </si>
  <si>
    <t>1120264191447900160</t>
  </si>
  <si>
    <t>4/22/2019, 11:54:56 AM</t>
  </si>
  <si>
    <t>1120264714968285185</t>
  </si>
  <si>
    <t>4/22/2019, 11:55:01 AM</t>
  </si>
  <si>
    <t>1120264736011108352</t>
  </si>
  <si>
    <t>4/22/2019, 12:27:52 PM</t>
  </si>
  <si>
    <t>1120273004343300097</t>
  </si>
  <si>
    <t>4/22/2019, 1:04:17 PM</t>
  </si>
  <si>
    <t>1120282168553627649</t>
  </si>
  <si>
    <t>4/22/2019, 1:10:41 PM</t>
  </si>
  <si>
    <t>1120283778981740545</t>
  </si>
  <si>
    <t>4/22/2019, 1:23:24 PM</t>
  </si>
  <si>
    <t>1120286980414365697</t>
  </si>
  <si>
    <t>4/22/2019, 1:25:09 PM</t>
  </si>
  <si>
    <t>1120287420954632193</t>
  </si>
  <si>
    <t>4/22/2019, 1:26:22 PM</t>
  </si>
  <si>
    <t>1120287725637308417</t>
  </si>
  <si>
    <t>4/22/2019, 4:34:06 PM</t>
  </si>
  <si>
    <t>1120334970181042176</t>
  </si>
  <si>
    <t>4/22/2019, 4:34:13 PM</t>
  </si>
  <si>
    <t>1120335001554509826</t>
  </si>
  <si>
    <t>4/22/2019, 4:34:25 PM</t>
  </si>
  <si>
    <t>1120335051579908096</t>
  </si>
  <si>
    <t>4/22/2019, 9:28:22 PM</t>
  </si>
  <si>
    <t>1120409027048017921</t>
  </si>
  <si>
    <t>4/22/2019, 9:30:59 PM</t>
  </si>
  <si>
    <t>1120409684278685696</t>
  </si>
  <si>
    <t>4/22/2019, 10:33:12 PM</t>
  </si>
  <si>
    <t>1120425339145064454</t>
  </si>
  <si>
    <t>4/23/2019, 7:27:05 AM</t>
  </si>
  <si>
    <t>1120559696170180608</t>
  </si>
  <si>
    <t>4/23/2019, 7:27:39 AM</t>
  </si>
  <si>
    <t>1120559839644737539</t>
  </si>
  <si>
    <t>4/23/2019, 8:11:21 AM</t>
  </si>
  <si>
    <t>1120570837000704000</t>
  </si>
  <si>
    <t>4/23/2019, 8:11:37 AM</t>
  </si>
  <si>
    <t>1120570904117956608</t>
  </si>
  <si>
    <t>4/23/2019, 8:23:11 AM</t>
  </si>
  <si>
    <t>1120573813769502721</t>
  </si>
  <si>
    <t>4/23/2019, 8:24:28 AM</t>
  </si>
  <si>
    <t>1120574136558944256</t>
  </si>
  <si>
    <t>4/23/2019, 8:27:17 AM</t>
  </si>
  <si>
    <t>1120574846554058752</t>
  </si>
  <si>
    <t>4/23/2019, 8:28:38 AM</t>
  </si>
  <si>
    <t>1120575188888956928</t>
  </si>
  <si>
    <t>4/23/2019, 8:33:17 AM</t>
  </si>
  <si>
    <t>1120576358751588353</t>
  </si>
  <si>
    <t>4/23/2019, 9:14:36 AM</t>
  </si>
  <si>
    <t>1120586755013525504</t>
  </si>
  <si>
    <t>4/23/2019, 9:14:39 AM</t>
  </si>
  <si>
    <t>1120586766774411264</t>
  </si>
  <si>
    <t>4/23/2019, 9:26:10 AM</t>
  </si>
  <si>
    <t>1120589664459599872</t>
  </si>
  <si>
    <t>4/23/2019, 9:28:12 AM</t>
  </si>
  <si>
    <t>1120590176814809088</t>
  </si>
  <si>
    <t>4/23/2019, 9:54:10 AM</t>
  </si>
  <si>
    <t>1120596713356525569</t>
  </si>
  <si>
    <t>4/23/2019, 10:10:57 AM</t>
  </si>
  <si>
    <t>1120600936085368832</t>
  </si>
  <si>
    <t>4/23/2019, 10:24:42 AM</t>
  </si>
  <si>
    <t>1120604395186663424</t>
  </si>
  <si>
    <t>4/23/2019, 10:51:11 AM</t>
  </si>
  <si>
    <t>1120611059994439681</t>
  </si>
  <si>
    <t>4/23/2019, 11:31:02 AM</t>
  </si>
  <si>
    <t>1120621090634596352</t>
  </si>
  <si>
    <t>4/23/2019, 1:16:40 PM</t>
  </si>
  <si>
    <t>1120647672547901441</t>
  </si>
  <si>
    <t>4/23/2019, 1:18:39 PM</t>
  </si>
  <si>
    <t>1120648169975701504</t>
  </si>
  <si>
    <t>4/23/2019, 1:18:54 PM</t>
  </si>
  <si>
    <t>1120648234983206912</t>
  </si>
  <si>
    <t>4/23/2019, 1:31:36 PM</t>
  </si>
  <si>
    <t>1120651430841528321</t>
  </si>
  <si>
    <t>4/23/2019, 1:35:12 PM</t>
  </si>
  <si>
    <t>1120652336672792576</t>
  </si>
  <si>
    <t>4/23/2019, 2:18:29 PM</t>
  </si>
  <si>
    <t>1120663230509133824</t>
  </si>
  <si>
    <t>4/23/2019, 2:36:31 PM</t>
  </si>
  <si>
    <t>1120667765713571846</t>
  </si>
  <si>
    <t>4/23/2019, 3:15:18 PM</t>
  </si>
  <si>
    <t>1120677526244929538</t>
  </si>
  <si>
    <t>4/23/2019, 8:46:41 PM</t>
  </si>
  <si>
    <t>1120760925059997697</t>
  </si>
  <si>
    <t>4/23/2019, 8:50:46 PM</t>
  </si>
  <si>
    <t>1120761952798695426</t>
  </si>
  <si>
    <t>4/23/2019, 8:52:18 PM</t>
  </si>
  <si>
    <t>1120762337147985922</t>
  </si>
  <si>
    <t>4/23/2019, 8:53:09 PM</t>
  </si>
  <si>
    <t>1120762548939304961</t>
  </si>
  <si>
    <t>4/23/2019, 8:53:16 PM</t>
  </si>
  <si>
    <t>1120762578991550469</t>
  </si>
  <si>
    <t>4/24/2019, 9:18:18 AM</t>
  </si>
  <si>
    <t>1120950075063242752</t>
  </si>
  <si>
    <t>4/24/2019, 9:19:06 AM</t>
  </si>
  <si>
    <t>1120950274519121920</t>
  </si>
  <si>
    <t>4/24/2019, 9:19:23 AM</t>
  </si>
  <si>
    <t>1120950345457373185</t>
  </si>
  <si>
    <t>4/24/2019, 9:41:49 AM</t>
  </si>
  <si>
    <t>1120955991351275521</t>
  </si>
  <si>
    <t>4/24/2019, 9:58:28 AM</t>
  </si>
  <si>
    <t>1120960183360946176</t>
  </si>
  <si>
    <t>4/24/2019, 10:17:59 AM</t>
  </si>
  <si>
    <t>1120965094555435008</t>
  </si>
  <si>
    <t>4/24/2019, 10:28:16 AM</t>
  </si>
  <si>
    <t>1120967683556683777</t>
  </si>
  <si>
    <t>4/24/2019, 10:29:46 AM</t>
  </si>
  <si>
    <t>1120968058754019328</t>
  </si>
  <si>
    <t>4/24/2019, 11:17:29 AM</t>
  </si>
  <si>
    <t>1120980065653788672</t>
  </si>
  <si>
    <t>4/24/2019, 11:20:40 AM</t>
  </si>
  <si>
    <t>1120980868753969152</t>
  </si>
  <si>
    <t>4/24/2019, 11:24:13 AM</t>
  </si>
  <si>
    <t>1120981763193475072</t>
  </si>
  <si>
    <t>4/24/2019, 11:31:52 AM</t>
  </si>
  <si>
    <t>1120983687108210688</t>
  </si>
  <si>
    <t>4/24/2019, 1:13:21 PM</t>
  </si>
  <si>
    <t>1121009226439114755</t>
  </si>
  <si>
    <t>4/24/2019, 1:17:26 PM</t>
  </si>
  <si>
    <t>1121010255553605644</t>
  </si>
  <si>
    <t>4/24/2019, 2:04:13 PM</t>
  </si>
  <si>
    <t>1121022025232003073</t>
  </si>
  <si>
    <t>4/24/2019, 2:04:22 PM</t>
  </si>
  <si>
    <t>1121022066659143680</t>
  </si>
  <si>
    <t>4/24/2019, 2:39:24 PM</t>
  </si>
  <si>
    <t>1121030882431778816</t>
  </si>
  <si>
    <t>4/24/2019, 4:21:45 PM</t>
  </si>
  <si>
    <t>1121056636502728704</t>
  </si>
  <si>
    <t>4/24/2019, 4:54:29 PM</t>
  </si>
  <si>
    <t>1121064876959514629</t>
  </si>
  <si>
    <t>4/24/2019, 4:54:47 PM</t>
  </si>
  <si>
    <t>1121064953031663617</t>
  </si>
  <si>
    <t>4/24/2019, 4:58:51 PM</t>
  </si>
  <si>
    <t>1121065973006700544</t>
  </si>
  <si>
    <t>4/24/2019, 5:03:19 PM</t>
  </si>
  <si>
    <t>1121067099034738689</t>
  </si>
  <si>
    <t>4/24/2019, 5:23:10 PM</t>
  </si>
  <si>
    <t>1121072095708971008</t>
  </si>
  <si>
    <t>4/24/2019, 5:36:20 PM</t>
  </si>
  <si>
    <t>1121075409855164416</t>
  </si>
  <si>
    <t>4/24/2019, 5:36:29 PM</t>
  </si>
  <si>
    <t>1121075445838045184</t>
  </si>
  <si>
    <t>4/24/2019, 7:41:09 PM</t>
  </si>
  <si>
    <t>1121106820372815879</t>
  </si>
  <si>
    <t>4/24/2019, 10:01:21 PM</t>
  </si>
  <si>
    <t>1121142100203057153</t>
  </si>
  <si>
    <t>4/25/2019, 8:31:58 AM</t>
  </si>
  <si>
    <t>1121300801002057728</t>
  </si>
  <si>
    <t>4/25/2019, 8:40:16 AM</t>
  </si>
  <si>
    <t>1121302891388653568</t>
  </si>
  <si>
    <t>4/25/2019, 8:46:55 AM</t>
  </si>
  <si>
    <t>1121304564861415424</t>
  </si>
  <si>
    <t>4/25/2019, 8:54:03 AM</t>
  </si>
  <si>
    <t>1121306359826472960</t>
  </si>
  <si>
    <t>4/25/2019, 9:01:01 AM</t>
  </si>
  <si>
    <t>1121308113666179074</t>
  </si>
  <si>
    <t>4/25/2019, 9:20:12 AM</t>
  </si>
  <si>
    <t>1121312939976404993</t>
  </si>
  <si>
    <t>4/25/2019, 9:22:24 AM</t>
  </si>
  <si>
    <t>1121313494157135873</t>
  </si>
  <si>
    <t>4/25/2019, 9:22:43 AM</t>
  </si>
  <si>
    <t>1121313572364197888</t>
  </si>
  <si>
    <t>4/25/2019, 9:23:14 AM</t>
  </si>
  <si>
    <t>1121313703968890882</t>
  </si>
  <si>
    <t>4/25/2019, 9:54:39 AM</t>
  </si>
  <si>
    <t>1121321608755519488</t>
  </si>
  <si>
    <t>4/25/2019, 9:56:06 AM</t>
  </si>
  <si>
    <t>1121321975773827072</t>
  </si>
  <si>
    <t>4/25/2019, 10:45:41 AM</t>
  </si>
  <si>
    <t>1121334453580828672</t>
  </si>
  <si>
    <t>4/25/2019, 10:45:54 AM</t>
  </si>
  <si>
    <t>1121334506068348928</t>
  </si>
  <si>
    <t>4/25/2019, 10:51:04 AM</t>
  </si>
  <si>
    <t>1121335808693362689</t>
  </si>
  <si>
    <t>4/25/2019, 10:58:24 AM</t>
  </si>
  <si>
    <t>1121337652844929024</t>
  </si>
  <si>
    <t>4/25/2019, 11:05:04 AM</t>
  </si>
  <si>
    <t>1121339330985889792</t>
  </si>
  <si>
    <t>4/25/2019, 12:11:35 PM</t>
  </si>
  <si>
    <t>1121356069090074624</t>
  </si>
  <si>
    <t>4/25/2019, 12:45:22 PM</t>
  </si>
  <si>
    <t>1121364573527912450</t>
  </si>
  <si>
    <t>4/25/2019, 1:43:44 PM</t>
  </si>
  <si>
    <t>1121379258100744194</t>
  </si>
  <si>
    <t>4/25/2019, 2:24:39 PM</t>
  </si>
  <si>
    <t>1121389558917152769</t>
  </si>
  <si>
    <t>4/25/2019, 2:39:05 PM</t>
  </si>
  <si>
    <t>1121393188441292800</t>
  </si>
  <si>
    <t>4/25/2019, 2:39:30 PM</t>
  </si>
  <si>
    <t>1121393293986861056</t>
  </si>
  <si>
    <t>4/25/2019, 2:55:39 PM</t>
  </si>
  <si>
    <t>1121397360213528576</t>
  </si>
  <si>
    <t>4/25/2019, 3:05:12 PM</t>
  </si>
  <si>
    <t>1121399760324366341</t>
  </si>
  <si>
    <t>4/25/2019, 3:23:39 PM</t>
  </si>
  <si>
    <t>1121404404106702849</t>
  </si>
  <si>
    <t>4/25/2019, 4:52:45 PM</t>
  </si>
  <si>
    <t>1121426828227428352</t>
  </si>
  <si>
    <t>4/25/2019, 5:43:53 PM</t>
  </si>
  <si>
    <t>1121439694598881281</t>
  </si>
  <si>
    <t>4/25/2019, 5:44:22 PM</t>
  </si>
  <si>
    <t>1121439815889764353</t>
  </si>
  <si>
    <t>4/25/2019, 5:44:45 PM</t>
  </si>
  <si>
    <t>1121439913432494080</t>
  </si>
  <si>
    <t>4/25/2019, 5:47:21 PM</t>
  </si>
  <si>
    <t>1121440568016547840</t>
  </si>
  <si>
    <t>4/25/2019, 9:04:46 PM</t>
  </si>
  <si>
    <t>1121490248675074049</t>
  </si>
  <si>
    <t>4/25/2019, 9:05:55 PM</t>
  </si>
  <si>
    <t>1121490539310923782</t>
  </si>
  <si>
    <t>4/26/2019, 8:18:12 AM</t>
  </si>
  <si>
    <t>1121659726561857541</t>
  </si>
  <si>
    <t>4/26/2019, 10:42:00 AM</t>
  </si>
  <si>
    <t>1121695911451738112</t>
  </si>
  <si>
    <t>4/26/2019, 10:45:21 AM</t>
  </si>
  <si>
    <t>1121696755417014272</t>
  </si>
  <si>
    <t>4/26/2019, 10:46:09 AM</t>
  </si>
  <si>
    <t>1121696956068388865</t>
  </si>
  <si>
    <t>4/26/2019, 11:14:45 AM</t>
  </si>
  <si>
    <t>1121704154467045376</t>
  </si>
  <si>
    <t>4/26/2019, 11:48:33 AM</t>
  </si>
  <si>
    <t>1121712659399888896</t>
  </si>
  <si>
    <t>4/26/2019, 12:05:07 PM</t>
  </si>
  <si>
    <t>1121716830614302720</t>
  </si>
  <si>
    <t>4/26/2019, 1:34:15 PM</t>
  </si>
  <si>
    <t>1121739261081001987</t>
  </si>
  <si>
    <t>4/26/2019, 3:23:39 PM</t>
  </si>
  <si>
    <t>1121766794824491008</t>
  </si>
  <si>
    <t>4/26/2019, 4:06:17 PM</t>
  </si>
  <si>
    <t>1121777521853456387</t>
  </si>
  <si>
    <t>4/27/2019, 3:04:08 PM</t>
  </si>
  <si>
    <t>1122124268542861315</t>
  </si>
  <si>
    <t>4/27/2019, 3:11:36 PM</t>
  </si>
  <si>
    <t>1122126147255402496</t>
  </si>
  <si>
    <t>4/27/2019, 4:30:00 PM</t>
  </si>
  <si>
    <t>1122145879408955393</t>
  </si>
  <si>
    <t>4/27/2019, 4:30:11 PM</t>
  </si>
  <si>
    <t>1122145923289833472</t>
  </si>
  <si>
    <t>4/27/2019, 4:30:44 PM</t>
  </si>
  <si>
    <t>1122146063786414081</t>
  </si>
  <si>
    <t>4/27/2019, 4:35:52 PM</t>
  </si>
  <si>
    <t>1122147352582742017</t>
  </si>
  <si>
    <t>4/27/2019, 4:36:16 PM</t>
  </si>
  <si>
    <t>1122147454139473921</t>
  </si>
  <si>
    <t>4/28/2019, 9:17:57 AM</t>
  </si>
  <si>
    <t>1122399537665122304</t>
  </si>
  <si>
    <t>4/28/2019, 11:12:02 AM</t>
  </si>
  <si>
    <t>1122428247516557313</t>
  </si>
  <si>
    <t>4/28/2019, 11:12:54 AM</t>
  </si>
  <si>
    <t>1122428463695179776</t>
  </si>
  <si>
    <t>4/28/2019, 2:53:45 PM</t>
  </si>
  <si>
    <t>1122484046091751427</t>
  </si>
  <si>
    <t>4/28/2019, 2:53:53 PM</t>
  </si>
  <si>
    <t>1122484078283055104</t>
  </si>
  <si>
    <t>4/28/2019, 7:38:09 PM</t>
  </si>
  <si>
    <t>1122555617279905793</t>
  </si>
  <si>
    <t>4/29/2019, 8:09:56 AM</t>
  </si>
  <si>
    <t>1122744809024831488</t>
  </si>
  <si>
    <t>4/29/2019, 8:10:13 AM</t>
  </si>
  <si>
    <t>1122744878012743680</t>
  </si>
  <si>
    <t>4/29/2019, 9:24:59 AM</t>
  </si>
  <si>
    <t>1122763695229157377</t>
  </si>
  <si>
    <t>4/29/2019, 9:36:16 AM</t>
  </si>
  <si>
    <t>1122766535582466048</t>
  </si>
  <si>
    <t>4/29/2019, 12:11:31 PM</t>
  </si>
  <si>
    <t>1122805604257554433</t>
  </si>
  <si>
    <t>4/29/2019, 12:35:06 PM</t>
  </si>
  <si>
    <t>1122811539311013888</t>
  </si>
  <si>
    <t>4/29/2019, 1:10:14 PM</t>
  </si>
  <si>
    <t>1122820382082445312</t>
  </si>
  <si>
    <t>4/29/2019, 2:22:01 PM</t>
  </si>
  <si>
    <t>1122838447994167299</t>
  </si>
  <si>
    <t>4/29/2019, 3:39:06 PM</t>
  </si>
  <si>
    <t>1122857843856637952</t>
  </si>
  <si>
    <t>4/29/2019, 3:39:13 PM</t>
  </si>
  <si>
    <t>1122857872478613504</t>
  </si>
  <si>
    <t>4/29/2019, 3:48:51 PM</t>
  </si>
  <si>
    <t>1122860297604227072</t>
  </si>
  <si>
    <t>4/29/2019, 3:55:13 PM</t>
  </si>
  <si>
    <t>1122861901124460544</t>
  </si>
  <si>
    <t>4/29/2019, 3:57:00 PM</t>
  </si>
  <si>
    <t>1122862349197746176</t>
  </si>
  <si>
    <t>4/29/2019, 3:57:39 PM</t>
  </si>
  <si>
    <t>1122862511026524165</t>
  </si>
  <si>
    <t>4/29/2019, 4:09:21 PM</t>
  </si>
  <si>
    <t>1122865457806172161</t>
  </si>
  <si>
    <t>4/29/2019, 7:01:03 PM</t>
  </si>
  <si>
    <t>1122908664908668928</t>
  </si>
  <si>
    <t>4/29/2019, 8:25:23 PM</t>
  </si>
  <si>
    <t>1122929889911476226</t>
  </si>
  <si>
    <t>4/30/2019, 8:36:18 AM</t>
  </si>
  <si>
    <t>1123113832724017152</t>
  </si>
  <si>
    <t>4/30/2019, 9:18:30 AM</t>
  </si>
  <si>
    <t>1123124453351751680</t>
  </si>
  <si>
    <t>4/30/2019, 9:32:30 AM</t>
  </si>
  <si>
    <t>1123127975069855744</t>
  </si>
  <si>
    <t>4/30/2019, 9:38:26 AM</t>
  </si>
  <si>
    <t>1123129469135462400</t>
  </si>
  <si>
    <t>4/30/2019, 9:41:01 AM</t>
  </si>
  <si>
    <t>1123130119566946305</t>
  </si>
  <si>
    <t>4/30/2019, 9:46:28 AM</t>
  </si>
  <si>
    <t>1123131488579592192</t>
  </si>
  <si>
    <t>4/30/2019, 9:51:33 AM</t>
  </si>
  <si>
    <t>1123132770610569216</t>
  </si>
  <si>
    <t>4/30/2019, 9:51:51 AM</t>
  </si>
  <si>
    <t>1123132845176832000</t>
  </si>
  <si>
    <t>4/30/2019, 9:53:21 AM</t>
  </si>
  <si>
    <t>1123133220931952641</t>
  </si>
  <si>
    <t>4/30/2019, 9:59:11 AM</t>
  </si>
  <si>
    <t>1123134691081633793</t>
  </si>
  <si>
    <t>4/30/2019, 10:00:32 AM</t>
  </si>
  <si>
    <t>1123135029373210624</t>
  </si>
  <si>
    <t>4/30/2019, 10:22:07 AM</t>
  </si>
  <si>
    <t>1123140461391175684</t>
  </si>
  <si>
    <t>4/30/2019, 10:43:42 AM</t>
  </si>
  <si>
    <t>1123145891932704769</t>
  </si>
  <si>
    <t>4/30/2019, 10:53:33 AM</t>
  </si>
  <si>
    <t>1123148372460875776</t>
  </si>
  <si>
    <t>4/30/2019, 12:07:30 PM</t>
  </si>
  <si>
    <t>1123166979731406848</t>
  </si>
  <si>
    <t>4/30/2019, 12:14:03 PM</t>
  </si>
  <si>
    <t>1123168629107896320</t>
  </si>
  <si>
    <t>4/30/2019, 12:45:12 PM</t>
  </si>
  <si>
    <t>1123176467872063489</t>
  </si>
  <si>
    <t>4/30/2019, 12:56:54 PM</t>
  </si>
  <si>
    <t>1123179413825294336</t>
  </si>
  <si>
    <t>4/30/2019, 1:50:54 PM</t>
  </si>
  <si>
    <t>1123193001709330432</t>
  </si>
  <si>
    <t>4/30/2019, 2:15:44 PM</t>
  </si>
  <si>
    <t>1123199251234861060</t>
  </si>
  <si>
    <t>4/30/2019, 2:27:10 PM</t>
  </si>
  <si>
    <t>1123202130586820608</t>
  </si>
  <si>
    <t>4/30/2019, 2:29:43 PM</t>
  </si>
  <si>
    <t>1123202772629897217</t>
  </si>
  <si>
    <t>4/30/2019, 2:29:51 PM</t>
  </si>
  <si>
    <t>1123202807186771969</t>
  </si>
  <si>
    <t>4/30/2019, 2:30:08 PM</t>
  </si>
  <si>
    <t>1123202874413125640</t>
  </si>
  <si>
    <t>4/30/2019, 2:40:44 PM</t>
  </si>
  <si>
    <t>1123205543387107329</t>
  </si>
  <si>
    <t>4/30/2019, 2:43:21 PM</t>
  </si>
  <si>
    <t>1123206201486057472</t>
  </si>
  <si>
    <t>4/30/2019, 3:57:47 PM</t>
  </si>
  <si>
    <t>1123224932417265664</t>
  </si>
  <si>
    <t>4/30/2019, 4:11:43 PM</t>
  </si>
  <si>
    <t>1123228442701570048</t>
  </si>
  <si>
    <t>4/30/2019, 4:32:39 PM</t>
  </si>
  <si>
    <t>1123233709791039489</t>
  </si>
  <si>
    <t>4/30/2019, 5:39:55 PM</t>
  </si>
  <si>
    <t>1123250638786371585</t>
  </si>
  <si>
    <t>4/30/2019, 5:56:18 PM</t>
  </si>
  <si>
    <t>1123254758813233153</t>
  </si>
  <si>
    <t>5/1/2019, 11:47:36 AM</t>
  </si>
  <si>
    <t>1123524363221860354</t>
  </si>
  <si>
    <t>5/2/2019, 8:51:29 AM</t>
  </si>
  <si>
    <t>1123842429260636166</t>
  </si>
  <si>
    <t>5/2/2019, 8:52:17 AM</t>
  </si>
  <si>
    <t>1123842630167801857</t>
  </si>
  <si>
    <t>5/2/2019, 8:53:50 AM</t>
  </si>
  <si>
    <t>1123843019826970625</t>
  </si>
  <si>
    <t>5/2/2019, 8:56:01 AM</t>
  </si>
  <si>
    <t>1123843568525873152</t>
  </si>
  <si>
    <t>5/2/2019, 9:02:24 AM</t>
  </si>
  <si>
    <t>1123845175325941763</t>
  </si>
  <si>
    <t>5/2/2019, 9:03:29 AM</t>
  </si>
  <si>
    <t>1123845447523753984</t>
  </si>
  <si>
    <t>5/2/2019, 9:20:06 AM</t>
  </si>
  <si>
    <t>1123849629278318594</t>
  </si>
  <si>
    <t>5/2/2019, 9:21:19 AM</t>
  </si>
  <si>
    <t>1123849936607510528</t>
  </si>
  <si>
    <t>5/2/2019, 9:52:56 AM</t>
  </si>
  <si>
    <t>1123857892283695104</t>
  </si>
  <si>
    <t>5/2/2019, 10:23:43 AM</t>
  </si>
  <si>
    <t>1123865639708430337</t>
  </si>
  <si>
    <t>5/2/2019, 10:37:13 AM</t>
  </si>
  <si>
    <t>1123869035479826432</t>
  </si>
  <si>
    <t>5/2/2019, 11:09:00 AM</t>
  </si>
  <si>
    <t>1123877033799450625</t>
  </si>
  <si>
    <t>5/2/2019, 11:34:54 AM</t>
  </si>
  <si>
    <t>1123883554096799744</t>
  </si>
  <si>
    <t>5/2/2019, 11:35:24 AM</t>
  </si>
  <si>
    <t>1123883679359623173</t>
  </si>
  <si>
    <t>5/2/2019, 12:04:42 PM</t>
  </si>
  <si>
    <t>1123891051599736840</t>
  </si>
  <si>
    <t>5/2/2019, 1:19:52 PM</t>
  </si>
  <si>
    <t>1123909968418287617</t>
  </si>
  <si>
    <t>5/2/2019, 1:42:14 PM</t>
  </si>
  <si>
    <t>1123915597107036160</t>
  </si>
  <si>
    <t>5/2/2019, 1:52:31 PM</t>
  </si>
  <si>
    <t>1123918186276106242</t>
  </si>
  <si>
    <t>5/2/2019, 2:38:13 PM</t>
  </si>
  <si>
    <t>1123929684968865792</t>
  </si>
  <si>
    <t>5/2/2019, 3:57:39 PM</t>
  </si>
  <si>
    <t>1123949677538361347</t>
  </si>
  <si>
    <t>5/2/2019, 4:28:13 PM</t>
  </si>
  <si>
    <t>1123957369917116418</t>
  </si>
  <si>
    <t>5/2/2019, 4:47:21 PM</t>
  </si>
  <si>
    <t>1123962184860565504</t>
  </si>
  <si>
    <t>5/2/2019, 4:50:41 PM</t>
  </si>
  <si>
    <t>1123963020970024960</t>
  </si>
  <si>
    <t>5/2/2019, 4:50:59 PM</t>
  </si>
  <si>
    <t>1123963098514247694</t>
  </si>
  <si>
    <t>5/3/2019, 9:21:15 AM</t>
  </si>
  <si>
    <t>1124212306819387394</t>
  </si>
  <si>
    <t>5/3/2019, 9:46:29 AM</t>
  </si>
  <si>
    <t>1124218655364059136</t>
  </si>
  <si>
    <t>5/3/2019, 11:01:36 AM</t>
  </si>
  <si>
    <t>1124237559108907008</t>
  </si>
  <si>
    <t>5/3/2019, 11:08:13 AM</t>
  </si>
  <si>
    <t>1124239227846307841</t>
  </si>
  <si>
    <t>5/3/2019, 11:32:40 AM</t>
  </si>
  <si>
    <t>1124245378952499200</t>
  </si>
  <si>
    <t>5/3/2019, 12:26:00 PM</t>
  </si>
  <si>
    <t>1124258802486923264</t>
  </si>
  <si>
    <t>5/3/2019, 12:41:29 PM</t>
  </si>
  <si>
    <t>1124262699435741184</t>
  </si>
  <si>
    <t>5/3/2019, 1:12:20 PM</t>
  </si>
  <si>
    <t>1124270459930009600</t>
  </si>
  <si>
    <t>5/3/2019, 1:53:40 PM</t>
  </si>
  <si>
    <t>1124280863716462592</t>
  </si>
  <si>
    <t>5/3/2019, 2:02:40 PM</t>
  </si>
  <si>
    <t>1124283128732889088</t>
  </si>
  <si>
    <t>5/3/2019, 2:06:46 PM</t>
  </si>
  <si>
    <t>1124284158359015424</t>
  </si>
  <si>
    <t>5/3/2019, 2:07:24 PM</t>
  </si>
  <si>
    <t>1124284318648549376</t>
  </si>
  <si>
    <t>5/3/2019, 2:53:07 PM</t>
  </si>
  <si>
    <t>1124295823238619142</t>
  </si>
  <si>
    <t>5/3/2019, 2:54:30 PM</t>
  </si>
  <si>
    <t>1124296170141044736</t>
  </si>
  <si>
    <t>5/3/2019, 3:29:07 PM</t>
  </si>
  <si>
    <t>1124304884407336963</t>
  </si>
  <si>
    <t>5/3/2019, 4:02:04 PM</t>
  </si>
  <si>
    <t>1124313175258738688</t>
  </si>
  <si>
    <t>5/3/2019, 4:09:34 PM</t>
  </si>
  <si>
    <t>1124315064234905601</t>
  </si>
  <si>
    <t>5/3/2019, 4:57:27 PM</t>
  </si>
  <si>
    <t>1124327114075983881</t>
  </si>
  <si>
    <t>5/3/2019, 10:59:40 PM</t>
  </si>
  <si>
    <t>1124418267316142080</t>
  </si>
  <si>
    <t>5/3/2019, 11:05:50 PM</t>
  </si>
  <si>
    <t>1124419820471111682</t>
  </si>
  <si>
    <t>5/4/2019, 10:58:27 AM</t>
  </si>
  <si>
    <t>1124599154783805440</t>
  </si>
  <si>
    <t>5/4/2019, 10:58:55 AM</t>
  </si>
  <si>
    <t>1124599271532240896</t>
  </si>
  <si>
    <t>5/4/2019, 11:04:08 AM</t>
  </si>
  <si>
    <t>1124600588015161344</t>
  </si>
  <si>
    <t>5/4/2019, 11:04:46 AM</t>
  </si>
  <si>
    <t>1124600745410662401</t>
  </si>
  <si>
    <t>5/4/2019, 11:18:18 AM</t>
  </si>
  <si>
    <t>1124604150665437184</t>
  </si>
  <si>
    <t>5/4/2019, 11:48:39 AM</t>
  </si>
  <si>
    <t>1124611789633802247</t>
  </si>
  <si>
    <t>5/4/2019, 1:20:15 PM</t>
  </si>
  <si>
    <t>1124634841482518528</t>
  </si>
  <si>
    <t>5/4/2019, 3:03:29 PM</t>
  </si>
  <si>
    <t>1124660819252396032</t>
  </si>
  <si>
    <t>5/5/2019, 9:51:00 AM</t>
  </si>
  <si>
    <t>1124944568791777280</t>
  </si>
  <si>
    <t>5/5/2019, 5:33:57 PM</t>
  </si>
  <si>
    <t>1125061073420324864</t>
  </si>
  <si>
    <t>5/5/2019, 9:39:31 PM</t>
  </si>
  <si>
    <t>1125122871616057345</t>
  </si>
  <si>
    <t>5/5/2019, 9:50:33 PM</t>
  </si>
  <si>
    <t>1125125649763639303</t>
  </si>
  <si>
    <t>5/5/2019, 9:51:32 PM</t>
  </si>
  <si>
    <t>1125125896510353408</t>
  </si>
  <si>
    <t>5/6/2019, 8:39:06 AM</t>
  </si>
  <si>
    <t>1125288864808165376</t>
  </si>
  <si>
    <t>5/6/2019, 8:41:33 AM</t>
  </si>
  <si>
    <t>1125289477851815936</t>
  </si>
  <si>
    <t>5/6/2019, 8:42:59 AM</t>
  </si>
  <si>
    <t>1125289839841239040</t>
  </si>
  <si>
    <t>5/6/2019, 8:44:31 AM</t>
  </si>
  <si>
    <t>1125290224521814016</t>
  </si>
  <si>
    <t>5/6/2019, 10:39:13 AM</t>
  </si>
  <si>
    <t>1125319092334886912</t>
  </si>
  <si>
    <t>5/6/2019, 10:45:38 AM</t>
  </si>
  <si>
    <t>1125320704835162113</t>
  </si>
  <si>
    <t>5/6/2019, 10:46:06 AM</t>
  </si>
  <si>
    <t>1125320824049885184</t>
  </si>
  <si>
    <t>5/6/2019, 11:26:36 AM</t>
  </si>
  <si>
    <t>1125331015835234304</t>
  </si>
  <si>
    <t>5/6/2019, 11:27:11 AM</t>
  </si>
  <si>
    <t>1125331161218277376</t>
  </si>
  <si>
    <t>5/6/2019, 12:14:13 PM</t>
  </si>
  <si>
    <t>1125343000727576577</t>
  </si>
  <si>
    <t>5/6/2019, 12:20:54 PM</t>
  </si>
  <si>
    <t>1125344679850053633</t>
  </si>
  <si>
    <t>5/6/2019, 12:31:06 PM</t>
  </si>
  <si>
    <t>1125347248488030208</t>
  </si>
  <si>
    <t>5/6/2019, 12:31:30 PM</t>
  </si>
  <si>
    <t>1125347349847511040</t>
  </si>
  <si>
    <t>5/6/2019, 12:52:13 PM</t>
  </si>
  <si>
    <t>1125352560871788545</t>
  </si>
  <si>
    <t>5/6/2019, 1:00:39 PM</t>
  </si>
  <si>
    <t>1125354684431183873</t>
  </si>
  <si>
    <t>5/6/2019, 1:03:37 PM</t>
  </si>
  <si>
    <t>1125355430132244480</t>
  </si>
  <si>
    <t>5/6/2019, 1:14:57 PM</t>
  </si>
  <si>
    <t>1125358282091237376</t>
  </si>
  <si>
    <t>5/6/2019, 1:17:27 PM</t>
  </si>
  <si>
    <t>1125358911694020608</t>
  </si>
  <si>
    <t>5/6/2019, 1:17:54 PM</t>
  </si>
  <si>
    <t>1125359025221263361</t>
  </si>
  <si>
    <t>5/6/2019, 1:19:20 PM</t>
  </si>
  <si>
    <t>1125359387378356225</t>
  </si>
  <si>
    <t>5/6/2019, 1:22:31 PM</t>
  </si>
  <si>
    <t>1125360187693510656</t>
  </si>
  <si>
    <t>5/6/2019, 1:24:26 PM</t>
  </si>
  <si>
    <t>1125360669761708032</t>
  </si>
  <si>
    <t>5/6/2019, 1:33:10 PM</t>
  </si>
  <si>
    <t>1125362867912495105</t>
  </si>
  <si>
    <t>5/6/2019, 1:40:29 PM</t>
  </si>
  <si>
    <t>1125364707957854208</t>
  </si>
  <si>
    <t>5/6/2019, 1:59:05 PM</t>
  </si>
  <si>
    <t>1125369389715300353</t>
  </si>
  <si>
    <t>5/6/2019, 1:59:38 PM</t>
  </si>
  <si>
    <t>1125369527460610048</t>
  </si>
  <si>
    <t>5/6/2019, 1:59:52 PM</t>
  </si>
  <si>
    <t>1125369585857900544</t>
  </si>
  <si>
    <t>5/6/2019, 2:00:48 PM</t>
  </si>
  <si>
    <t>1125369821288435718</t>
  </si>
  <si>
    <t>5/6/2019, 2:02:36 PM</t>
  </si>
  <si>
    <t>1125370273056870400</t>
  </si>
  <si>
    <t>5/6/2019, 2:06:18 PM</t>
  </si>
  <si>
    <t>1125371204771225600</t>
  </si>
  <si>
    <t>5/6/2019, 2:20:18 PM</t>
  </si>
  <si>
    <t>1125374729890693120</t>
  </si>
  <si>
    <t>5/6/2019, 2:47:52 PM</t>
  </si>
  <si>
    <t>1125381667403829249</t>
  </si>
  <si>
    <t>5/6/2019, 2:54:03 PM</t>
  </si>
  <si>
    <t>1125383224434282496</t>
  </si>
  <si>
    <t>5/6/2019, 3:03:01 PM</t>
  </si>
  <si>
    <t>1125385480923697158</t>
  </si>
  <si>
    <t>5/6/2019, 3:04:08 PM</t>
  </si>
  <si>
    <t>1125385759408754688</t>
  </si>
  <si>
    <t>5/6/2019, 3:04:54 PM</t>
  </si>
  <si>
    <t>1125385952577425408</t>
  </si>
  <si>
    <t>5/6/2019, 3:07:15 PM</t>
  </si>
  <si>
    <t>1125386542787198983</t>
  </si>
  <si>
    <t>5/6/2019, 3:30:53 PM</t>
  </si>
  <si>
    <t>1125392492130652160</t>
  </si>
  <si>
    <t>5/6/2019, 3:31:23 PM</t>
  </si>
  <si>
    <t>1125392619327168512</t>
  </si>
  <si>
    <t>5/6/2019, 4:08:36 PM</t>
  </si>
  <si>
    <t>1125401985182781441</t>
  </si>
  <si>
    <t>5/6/2019, 4:28:56 PM</t>
  </si>
  <si>
    <t>1125407101319286784</t>
  </si>
  <si>
    <t>5/6/2019, 4:30:10 PM</t>
  </si>
  <si>
    <t>1125407410573783040</t>
  </si>
  <si>
    <t>5/6/2019, 4:34:54 PM</t>
  </si>
  <si>
    <t>1125408600447438848</t>
  </si>
  <si>
    <t>5/6/2019, 4:36:00 PM</t>
  </si>
  <si>
    <t>1125408881012817921</t>
  </si>
  <si>
    <t>5/6/2019, 4:39:33 PM</t>
  </si>
  <si>
    <t>1125409771501314048</t>
  </si>
  <si>
    <t>5/6/2019, 4:40:05 PM</t>
  </si>
  <si>
    <t>1125409907862323200</t>
  </si>
  <si>
    <t>5/6/2019, 5:14:40 PM</t>
  </si>
  <si>
    <t>1125418609952657409</t>
  </si>
  <si>
    <t>5/6/2019, 5:40:56 PM</t>
  </si>
  <si>
    <t>1125425221673070592</t>
  </si>
  <si>
    <t>5/6/2019, 6:51:43 PM</t>
  </si>
  <si>
    <t>1125443032176742400</t>
  </si>
  <si>
    <t>5/6/2019, 9:02:31 PM</t>
  </si>
  <si>
    <t>1125475951008260096</t>
  </si>
  <si>
    <t>5/7/2019, 7:29:41 AM</t>
  </si>
  <si>
    <t>1125633782969716736</t>
  </si>
  <si>
    <t>5/7/2019, 8:53:49 AM</t>
  </si>
  <si>
    <t>1125654956638392322</t>
  </si>
  <si>
    <t>5/7/2019, 9:12:19 AM</t>
  </si>
  <si>
    <t>1125659610810068992</t>
  </si>
  <si>
    <t>5/7/2019, 9:12:37 AM</t>
  </si>
  <si>
    <t>1125659684101341185</t>
  </si>
  <si>
    <t>5/7/2019, 9:21:32 AM</t>
  </si>
  <si>
    <t>1125661930859978752</t>
  </si>
  <si>
    <t>5/7/2019, 9:22:46 AM</t>
  </si>
  <si>
    <t>1125662241825619968</t>
  </si>
  <si>
    <t>5/7/2019, 9:23:20 AM</t>
  </si>
  <si>
    <t>1125662382972444678</t>
  </si>
  <si>
    <t>5/7/2019, 9:23:47 AM</t>
  </si>
  <si>
    <t>1125662496680026112</t>
  </si>
  <si>
    <t>5/7/2019, 9:24:41 AM</t>
  </si>
  <si>
    <t>1125662722597761025</t>
  </si>
  <si>
    <t>5/7/2019, 9:25:47 AM</t>
  </si>
  <si>
    <t>1125662997278547968</t>
  </si>
  <si>
    <t>5/7/2019, 9:26:57 AM</t>
  </si>
  <si>
    <t>1125663293484433408</t>
  </si>
  <si>
    <t>5/7/2019, 9:27:47 AM</t>
  </si>
  <si>
    <t>1125663503073804288</t>
  </si>
  <si>
    <t>5/7/2019, 9:29:04 AM</t>
  </si>
  <si>
    <t>1125663825842397184</t>
  </si>
  <si>
    <t>5/7/2019, 9:30:29 AM</t>
  </si>
  <si>
    <t>1125664181204717568</t>
  </si>
  <si>
    <t>5/7/2019, 9:32:29 AM</t>
  </si>
  <si>
    <t>1125664683573293056</t>
  </si>
  <si>
    <t>5/7/2019, 9:52:05 AM</t>
  </si>
  <si>
    <t>1125669618037743616</t>
  </si>
  <si>
    <t>5/7/2019, 10:32:07 AM</t>
  </si>
  <si>
    <t>1125679691569016833</t>
  </si>
  <si>
    <t>5/7/2019, 10:50:05 AM</t>
  </si>
  <si>
    <t>1125684215432003586</t>
  </si>
  <si>
    <t>5/7/2019, 11:36:45 AM</t>
  </si>
  <si>
    <t>1125695959869075456</t>
  </si>
  <si>
    <t>5/7/2019, 11:44:04 AM</t>
  </si>
  <si>
    <t>1125697798261870594</t>
  </si>
  <si>
    <t>5/7/2019, 12:08:46 PM</t>
  </si>
  <si>
    <t>1125704015604539393</t>
  </si>
  <si>
    <t>5/7/2019, 12:08:54 PM</t>
  </si>
  <si>
    <t>1125704050568302592</t>
  </si>
  <si>
    <t>5/7/2019, 12:11:18 PM</t>
  </si>
  <si>
    <t>1125704653382004737</t>
  </si>
  <si>
    <t>5/7/2019, 12:11:45 PM</t>
  </si>
  <si>
    <t>1125704765957181440</t>
  </si>
  <si>
    <t>5/7/2019, 12:16:02 PM</t>
  </si>
  <si>
    <t>1125705845789155329</t>
  </si>
  <si>
    <t>5/7/2019, 12:18:04 PM</t>
  </si>
  <si>
    <t>1125706356969885696</t>
  </si>
  <si>
    <t>5/7/2019, 2:00:54 PM</t>
  </si>
  <si>
    <t>1125732235552931840</t>
  </si>
  <si>
    <t>5/7/2019, 4:16:40 PM</t>
  </si>
  <si>
    <t>1125766401501945858</t>
  </si>
  <si>
    <t>5/7/2019, 4:50:27 PM</t>
  </si>
  <si>
    <t>1125774901506387973</t>
  </si>
  <si>
    <t>5/7/2019, 4:54:40 PM</t>
  </si>
  <si>
    <t>1125775964523376641</t>
  </si>
  <si>
    <t>5/7/2019, 4:56:12 PM</t>
  </si>
  <si>
    <t>1125776352274198534</t>
  </si>
  <si>
    <t>5/7/2019, 5:02:31 PM</t>
  </si>
  <si>
    <t>1125777941869338624</t>
  </si>
  <si>
    <t>5/7/2019, 5:02:48 PM</t>
  </si>
  <si>
    <t>1125778011087937537</t>
  </si>
  <si>
    <t>5/7/2019, 5:03:25 PM</t>
  </si>
  <si>
    <t>1125778166616920070</t>
  </si>
  <si>
    <t>5/7/2019, 5:07:59 PM</t>
  </si>
  <si>
    <t>1125779316510461954</t>
  </si>
  <si>
    <t>5/7/2019, 5:19:00 PM</t>
  </si>
  <si>
    <t>1125782086181371904</t>
  </si>
  <si>
    <t>5/7/2019, 5:26:00 PM</t>
  </si>
  <si>
    <t>1125783851169665024</t>
  </si>
  <si>
    <t>5/7/2019, 5:28:52 PM</t>
  </si>
  <si>
    <t>1125784572296351744</t>
  </si>
  <si>
    <t>5/7/2019, 5:47:04 PM</t>
  </si>
  <si>
    <t>1125789151213834245</t>
  </si>
  <si>
    <t>5/7/2019, 7:41:17 PM</t>
  </si>
  <si>
    <t>1125817894561026049</t>
  </si>
  <si>
    <t>5/7/2019, 7:42:51 PM</t>
  </si>
  <si>
    <t>1125818287256997897</t>
  </si>
  <si>
    <t>5/7/2019, 8:08:14 PM</t>
  </si>
  <si>
    <t>1125824676742291462</t>
  </si>
  <si>
    <t>5/8/2019, 8:56:18 AM</t>
  </si>
  <si>
    <t>1126017965827162112</t>
  </si>
  <si>
    <t>5/8/2019, 8:58:29 AM</t>
  </si>
  <si>
    <t>1126018516644134912</t>
  </si>
  <si>
    <t>5/8/2019, 8:59:13 AM</t>
  </si>
  <si>
    <t>1126018700065349632</t>
  </si>
  <si>
    <t>5/8/2019, 9:03:59 AM</t>
  </si>
  <si>
    <t>1126019901741834241</t>
  </si>
  <si>
    <t>5/8/2019, 9:12:15 AM</t>
  </si>
  <si>
    <t>1126021979822272513</t>
  </si>
  <si>
    <t>5/8/2019, 9:12:28 AM</t>
  </si>
  <si>
    <t>1126022037988937729</t>
  </si>
  <si>
    <t>5/8/2019, 9:45:03 AM</t>
  </si>
  <si>
    <t>1126030236116762624</t>
  </si>
  <si>
    <t>5/8/2019, 9:46:26 AM</t>
  </si>
  <si>
    <t>1126030584206245888</t>
  </si>
  <si>
    <t>5/8/2019, 9:59:35 AM</t>
  </si>
  <si>
    <t>1126033893197602818</t>
  </si>
  <si>
    <t>5/8/2019, 10:01:35 AM</t>
  </si>
  <si>
    <t>1126034396920930305</t>
  </si>
  <si>
    <t>5/8/2019, 10:45:57 AM</t>
  </si>
  <si>
    <t>1126045563076644869</t>
  </si>
  <si>
    <t>5/8/2019, 11:00:12 AM</t>
  </si>
  <si>
    <t>1126049149097598976</t>
  </si>
  <si>
    <t>5/8/2019, 11:00:26 AM</t>
  </si>
  <si>
    <t>1126049205070508032</t>
  </si>
  <si>
    <t>5/8/2019, 11:10:30 AM</t>
  </si>
  <si>
    <t>1126051740967677954</t>
  </si>
  <si>
    <t>5/8/2019, 11:19:49 AM</t>
  </si>
  <si>
    <t>1126054086368006144</t>
  </si>
  <si>
    <t>5/8/2019, 11:26:07 AM</t>
  </si>
  <si>
    <t>1126055667964444673</t>
  </si>
  <si>
    <t>5/8/2019, 11:26:45 AM</t>
  </si>
  <si>
    <t>1126055828853796864</t>
  </si>
  <si>
    <t>5/8/2019, 11:48:42 AM</t>
  </si>
  <si>
    <t>1126061351842013184</t>
  </si>
  <si>
    <t>5/8/2019, 12:08:31 PM</t>
  </si>
  <si>
    <t>1126066339930677248</t>
  </si>
  <si>
    <t>5/8/2019, 12:29:23 PM</t>
  </si>
  <si>
    <t>1126071592600125442</t>
  </si>
  <si>
    <t>5/8/2019, 12:34:43 PM</t>
  </si>
  <si>
    <t>1126072932483108866</t>
  </si>
  <si>
    <t>5/8/2019, 1:17:19 PM</t>
  </si>
  <si>
    <t>1126083656446029825</t>
  </si>
  <si>
    <t>5/8/2019, 1:27:59 PM</t>
  </si>
  <si>
    <t>1126086339861078017</t>
  </si>
  <si>
    <t>5/8/2019, 1:55:56 PM</t>
  </si>
  <si>
    <t>1126093372609966080</t>
  </si>
  <si>
    <t>5/8/2019, 3:46:21 PM</t>
  </si>
  <si>
    <t>1126121158108119040</t>
  </si>
  <si>
    <t>5/8/2019, 5:56:02 PM</t>
  </si>
  <si>
    <t>1126153794977509376</t>
  </si>
  <si>
    <t>5/8/2019, 5:57:26 PM</t>
  </si>
  <si>
    <t>1126154149257797633</t>
  </si>
  <si>
    <t>5/8/2019, 8:06:59 PM</t>
  </si>
  <si>
    <t>1126186748592173056</t>
  </si>
  <si>
    <t>5/9/2019, 9:48:12 AM</t>
  </si>
  <si>
    <t>1126393417968377857</t>
  </si>
  <si>
    <t>5/9/2019, 9:48:26 AM</t>
  </si>
  <si>
    <t>1126393473861599232</t>
  </si>
  <si>
    <t>5/9/2019, 10:46:00 AM</t>
  </si>
  <si>
    <t>1126407963864895489</t>
  </si>
  <si>
    <t>5/9/2019, 10:59:17 AM</t>
  </si>
  <si>
    <t>1126411304074457089</t>
  </si>
  <si>
    <t>5/9/2019, 5:52:13 PM</t>
  </si>
  <si>
    <t>1126515221701459970</t>
  </si>
  <si>
    <t>5/9/2019, 5:52:23 PM</t>
  </si>
  <si>
    <t>1126515264223305728</t>
  </si>
  <si>
    <t>5/10/2019, 3:54:47 AM</t>
  </si>
  <si>
    <t>1126666862631190534</t>
  </si>
  <si>
    <t>5/10/2019, 3:55:24 AM</t>
  </si>
  <si>
    <t>1126667017178767365</t>
  </si>
  <si>
    <t>5/10/2019, 3:56:39 AM</t>
  </si>
  <si>
    <t>1126667332946886656</t>
  </si>
  <si>
    <t>5/10/2019, 3:56:54 AM</t>
  </si>
  <si>
    <t>1126667395383398400</t>
  </si>
  <si>
    <t>5/10/2019, 7:32:47 AM</t>
  </si>
  <si>
    <t>1126721723984859137</t>
  </si>
  <si>
    <t>5/10/2019, 9:07:02 AM</t>
  </si>
  <si>
    <t>1126745443302400001</t>
  </si>
  <si>
    <t>5/10/2019, 9:25:01 AM</t>
  </si>
  <si>
    <t>1126749971837927426</t>
  </si>
  <si>
    <t>5/10/2019, 9:25:47 AM</t>
  </si>
  <si>
    <t>1126750161957298176</t>
  </si>
  <si>
    <t>5/10/2019, 9:35:55 AM</t>
  </si>
  <si>
    <t>1126752713100840961</t>
  </si>
  <si>
    <t>5/10/2019, 10:12:04 AM</t>
  </si>
  <si>
    <t>1126761811535994880</t>
  </si>
  <si>
    <t>5/10/2019, 10:17:18 AM</t>
  </si>
  <si>
    <t>1126763125556989952</t>
  </si>
  <si>
    <t>5/10/2019, 10:38:07 AM</t>
  </si>
  <si>
    <t>1126768364217442304</t>
  </si>
  <si>
    <t>5/10/2019, 10:38:42 AM</t>
  </si>
  <si>
    <t>1126768511093596161</t>
  </si>
  <si>
    <t>5/10/2019, 10:45:10 AM</t>
  </si>
  <si>
    <t>1126770141662810113</t>
  </si>
  <si>
    <t>5/10/2019, 10:46:59 AM</t>
  </si>
  <si>
    <t>1126770598825172992</t>
  </si>
  <si>
    <t>5/10/2019, 10:47:42 AM</t>
  </si>
  <si>
    <t>1126770779209605121</t>
  </si>
  <si>
    <t>5/10/2019, 10:48:12 AM</t>
  </si>
  <si>
    <t>1126770902849376256</t>
  </si>
  <si>
    <t>5/10/2019, 10:48:27 AM</t>
  </si>
  <si>
    <t>1126770966632075264</t>
  </si>
  <si>
    <t>5/10/2019, 10:54:19 AM</t>
  </si>
  <si>
    <t>1126772442398019584</t>
  </si>
  <si>
    <t>5/10/2019, 11:13:14 AM</t>
  </si>
  <si>
    <t>1126777203763494917</t>
  </si>
  <si>
    <t>5/10/2019, 11:18:52 AM</t>
  </si>
  <si>
    <t>1126778620742127617</t>
  </si>
  <si>
    <t>5/10/2019, 11:23:06 AM</t>
  </si>
  <si>
    <t>1126779687752163328</t>
  </si>
  <si>
    <t>5/10/2019, 11:25:37 AM</t>
  </si>
  <si>
    <t>1126780321125548034</t>
  </si>
  <si>
    <t>5/10/2019, 11:39:33 AM</t>
  </si>
  <si>
    <t>1126783828222201856</t>
  </si>
  <si>
    <t>5/10/2019, 11:54:37 AM</t>
  </si>
  <si>
    <t>1126787618971189248</t>
  </si>
  <si>
    <t>5/10/2019, 11:55:19 AM</t>
  </si>
  <si>
    <t>1126787793550807040</t>
  </si>
  <si>
    <t>5/10/2019, 12:33:15 PM</t>
  </si>
  <si>
    <t>1126797340021547008</t>
  </si>
  <si>
    <t>5/10/2019, 12:35:09 PM</t>
  </si>
  <si>
    <t>1126797818910380032</t>
  </si>
  <si>
    <t>5/10/2019, 12:35:49 PM</t>
  </si>
  <si>
    <t>1126797988419002368</t>
  </si>
  <si>
    <t>5/10/2019, 12:56:10 PM</t>
  </si>
  <si>
    <t>1126803108699541505</t>
  </si>
  <si>
    <t>5/10/2019, 1:24:20 PM</t>
  </si>
  <si>
    <t>1126810194875506688</t>
  </si>
  <si>
    <t>5/10/2019, 2:51:45 PM</t>
  </si>
  <si>
    <t>1126832196600332288</t>
  </si>
  <si>
    <t>5/10/2019, 3:35:31 PM</t>
  </si>
  <si>
    <t>1126843211199262721</t>
  </si>
  <si>
    <t>5/10/2019, 3:52:50 PM</t>
  </si>
  <si>
    <t>1126847567470448641</t>
  </si>
  <si>
    <t>5/10/2019, 3:53:05 PM</t>
  </si>
  <si>
    <t>1126847629671976961</t>
  </si>
  <si>
    <t>5/10/2019, 4:35:19 PM</t>
  </si>
  <si>
    <t>1126858257509879814</t>
  </si>
  <si>
    <t>5/10/2019, 5:06:37 PM</t>
  </si>
  <si>
    <t>1126866135457177602</t>
  </si>
  <si>
    <t>5/10/2019, 5:18:10 PM</t>
  </si>
  <si>
    <t>1126869040339795968</t>
  </si>
  <si>
    <t>5/10/2019, 5:42:42 PM</t>
  </si>
  <si>
    <t>1126875215554928646</t>
  </si>
  <si>
    <t>5/10/2019, 5:53:16 PM</t>
  </si>
  <si>
    <t>1126877877277011968</t>
  </si>
  <si>
    <t>5/10/2019, 5:56:09 PM</t>
  </si>
  <si>
    <t>1126878601520066560</t>
  </si>
  <si>
    <t>5/10/2019, 6:49:35 PM</t>
  </si>
  <si>
    <t>1126892046994817025</t>
  </si>
  <si>
    <t>5/10/2019, 6:49:45 PM</t>
  </si>
  <si>
    <t>1126892088551976961</t>
  </si>
  <si>
    <t>5/10/2019, 7:25:31 PM</t>
  </si>
  <si>
    <t>1126901089222176771</t>
  </si>
  <si>
    <t>5/10/2019, 8:26:31 PM</t>
  </si>
  <si>
    <t>1126916440999833601</t>
  </si>
  <si>
    <t>5/10/2019, 8:57:51 PM</t>
  </si>
  <si>
    <t>1126924326433849344</t>
  </si>
  <si>
    <t>5/10/2019, 9:17:21 PM</t>
  </si>
  <si>
    <t>1126929233996070913</t>
  </si>
  <si>
    <t>5/10/2019, 9:18:12 PM</t>
  </si>
  <si>
    <t>1126929448312426496</t>
  </si>
  <si>
    <t>5/10/2019, 9:37:36 PM</t>
  </si>
  <si>
    <t>1126934332357193728</t>
  </si>
  <si>
    <t>5/11/2019, 9:53:00 AM</t>
  </si>
  <si>
    <t>1127119398920056832</t>
  </si>
  <si>
    <t>5/11/2019, 11:40:51 AM</t>
  </si>
  <si>
    <t>1127146541892952065</t>
  </si>
  <si>
    <t>5/11/2019, 11:56:48 AM</t>
  </si>
  <si>
    <t>1127150554004774912</t>
  </si>
  <si>
    <t>5/11/2019, 10:06:35 PM</t>
  </si>
  <si>
    <t>1127304011227521024</t>
  </si>
  <si>
    <t>5/11/2019, 10:07:15 PM</t>
  </si>
  <si>
    <t>1127304178311680001</t>
  </si>
  <si>
    <t>5/12/2019, 10:36:14 AM</t>
  </si>
  <si>
    <t>1127492665875017728</t>
  </si>
  <si>
    <t>5/12/2019, 10:36:41 AM</t>
  </si>
  <si>
    <t>1127492780371206144</t>
  </si>
  <si>
    <t>5/12/2019, 12:32:05 PM</t>
  </si>
  <si>
    <t>1127521824374390786</t>
  </si>
  <si>
    <t>5/12/2019, 12:33:48 PM</t>
  </si>
  <si>
    <t>1127522254449991680</t>
  </si>
  <si>
    <t>5/12/2019, 12:52:28 PM</t>
  </si>
  <si>
    <t>1127526951739174913</t>
  </si>
  <si>
    <t>5/12/2019, 12:52:57 PM</t>
  </si>
  <si>
    <t>1127527075102035970</t>
  </si>
  <si>
    <t>5/12/2019, 12:53:15 PM</t>
  </si>
  <si>
    <t>1127527151216017408</t>
  </si>
  <si>
    <t>5/12/2019, 2:06:18 PM</t>
  </si>
  <si>
    <t>1127545533810319360</t>
  </si>
  <si>
    <t>5/12/2019, 10:37:59 PM</t>
  </si>
  <si>
    <t>1127674300595617793</t>
  </si>
  <si>
    <t>5/13/2019, 9:25:46 AM</t>
  </si>
  <si>
    <t>1127837323750715392</t>
  </si>
  <si>
    <t>5/13/2019, 9:26:23 AM</t>
  </si>
  <si>
    <t>1127837479539757056</t>
  </si>
  <si>
    <t>5/13/2019, 9:30:33 AM</t>
  </si>
  <si>
    <t>1127838525221756928</t>
  </si>
  <si>
    <t>5/13/2019, 9:31:00 AM</t>
  </si>
  <si>
    <t>1127838638480531456</t>
  </si>
  <si>
    <t>5/13/2019, 9:31:29 AM</t>
  </si>
  <si>
    <t>1127838762665414656</t>
  </si>
  <si>
    <t>5/13/2019, 9:32:35 AM</t>
  </si>
  <si>
    <t>1127839036553465856</t>
  </si>
  <si>
    <t>5/13/2019, 9:42:05 AM</t>
  </si>
  <si>
    <t>1127841429710155776</t>
  </si>
  <si>
    <t>5/13/2019, 9:45:16 AM</t>
  </si>
  <si>
    <t>1127842231505903617</t>
  </si>
  <si>
    <t>5/13/2019, 9:47:08 AM</t>
  </si>
  <si>
    <t>1127842697535000577</t>
  </si>
  <si>
    <t>5/13/2019, 10:27:16 AM</t>
  </si>
  <si>
    <t>1127852800027893761</t>
  </si>
  <si>
    <t>5/13/2019, 10:55:24 AM</t>
  </si>
  <si>
    <t>1127859880956702720</t>
  </si>
  <si>
    <t>5/13/2019, 10:56:09 AM</t>
  </si>
  <si>
    <t>1127860068903473152</t>
  </si>
  <si>
    <t>5/13/2019, 11:06:54 AM</t>
  </si>
  <si>
    <t>1127862772069433344</t>
  </si>
  <si>
    <t>5/13/2019, 11:13:45 AM</t>
  </si>
  <si>
    <t>1127864495551000577</t>
  </si>
  <si>
    <t>5/13/2019, 11:15:07 AM</t>
  </si>
  <si>
    <t>1127864842046640128</t>
  </si>
  <si>
    <t>5/13/2019, 11:19:53 AM</t>
  </si>
  <si>
    <t>1127866042603253760</t>
  </si>
  <si>
    <t>5/13/2019, 11:22:54 AM</t>
  </si>
  <si>
    <t>1127866798513238017</t>
  </si>
  <si>
    <t>5/13/2019, 11:36:04 AM</t>
  </si>
  <si>
    <t>1127870112462200832</t>
  </si>
  <si>
    <t>5/13/2019, 11:45:15 AM</t>
  </si>
  <si>
    <t>1127872425604022272</t>
  </si>
  <si>
    <t>5/13/2019, 11:45:19 AM</t>
  </si>
  <si>
    <t>1127872440472952832</t>
  </si>
  <si>
    <t>5/13/2019, 12:29:01 PM</t>
  </si>
  <si>
    <t>1127883437891833856</t>
  </si>
  <si>
    <t>5/13/2019, 12:29:25 PM</t>
  </si>
  <si>
    <t>1127883540945932288</t>
  </si>
  <si>
    <t>5/13/2019, 1:22:18 PM</t>
  </si>
  <si>
    <t>1127896849468264448</t>
  </si>
  <si>
    <t>5/13/2019, 1:49:18 PM</t>
  </si>
  <si>
    <t>1127903643800358912</t>
  </si>
  <si>
    <t>5/13/2019, 1:51:14 PM</t>
  </si>
  <si>
    <t>1127904128989003778</t>
  </si>
  <si>
    <t>5/13/2019, 2:04:17 PM</t>
  </si>
  <si>
    <t>1127907413896638464</t>
  </si>
  <si>
    <t>5/13/2019, 2:52:14 PM</t>
  </si>
  <si>
    <t>1127919481102192641</t>
  </si>
  <si>
    <t>5/13/2019, 2:54:04 PM</t>
  </si>
  <si>
    <t>1127919943066976256</t>
  </si>
  <si>
    <t>5/13/2019, 2:56:19 PM</t>
  </si>
  <si>
    <t>1127920509373636608</t>
  </si>
  <si>
    <t>5/13/2019, 3:12:22 PM</t>
  </si>
  <si>
    <t>1127924545992691712</t>
  </si>
  <si>
    <t>5/13/2019, 3:16:16 PM</t>
  </si>
  <si>
    <t>1127925529095614464</t>
  </si>
  <si>
    <t>5/13/2019, 3:38:57 PM</t>
  </si>
  <si>
    <t>1127931235282685952</t>
  </si>
  <si>
    <t>5/13/2019, 4:00:26 PM</t>
  </si>
  <si>
    <t>1127936641446961152</t>
  </si>
  <si>
    <t>5/13/2019, 4:00:53 PM</t>
  </si>
  <si>
    <t>1127936756333068288</t>
  </si>
  <si>
    <t>5/13/2019, 4:01:11 PM</t>
  </si>
  <si>
    <t>1127936832170274818</t>
  </si>
  <si>
    <t>5/13/2019, 4:06:49 PM</t>
  </si>
  <si>
    <t>1127938248356052992</t>
  </si>
  <si>
    <t>5/13/2019, 4:10:02 PM</t>
  </si>
  <si>
    <t>1127939060130025472</t>
  </si>
  <si>
    <t>5/13/2019, 4:10:08 PM</t>
  </si>
  <si>
    <t>1127939085744705536</t>
  </si>
  <si>
    <t>5/13/2019, 4:19:56 PM</t>
  </si>
  <si>
    <t>1127941550162489346</t>
  </si>
  <si>
    <t>5/13/2019, 5:36:23 PM</t>
  </si>
  <si>
    <t>1127960789900513280</t>
  </si>
  <si>
    <t>5/13/2019, 5:54:31 PM</t>
  </si>
  <si>
    <t>1127965352325992448</t>
  </si>
  <si>
    <t>5/13/2019, 5:59:59 PM</t>
  </si>
  <si>
    <t>1127966727248195584</t>
  </si>
  <si>
    <t>5/13/2019, 6:00:26 PM</t>
  </si>
  <si>
    <t>1127966842629312516</t>
  </si>
  <si>
    <t>5/13/2019, 6:25:00 PM</t>
  </si>
  <si>
    <t>1127973026778308608</t>
  </si>
  <si>
    <t>5/13/2019, 10:10:32 PM</t>
  </si>
  <si>
    <t>1128029782225162240</t>
  </si>
  <si>
    <t>5/14/2019, 7:07:39 AM</t>
  </si>
  <si>
    <t>1128164952164982785</t>
  </si>
  <si>
    <t>5/14/2019, 7:34:57 AM</t>
  </si>
  <si>
    <t>1128171821436682240</t>
  </si>
  <si>
    <t>5/14/2019, 7:35:31 AM</t>
  </si>
  <si>
    <t>1128171966714740737</t>
  </si>
  <si>
    <t>5/14/2019, 8:48:35 AM</t>
  </si>
  <si>
    <t>1128190352354156545</t>
  </si>
  <si>
    <t>5/14/2019, 9:20:00 AM</t>
  </si>
  <si>
    <t>1128198258554281984</t>
  </si>
  <si>
    <t>5/14/2019, 9:39:20 AM</t>
  </si>
  <si>
    <t>1128203123221258240</t>
  </si>
  <si>
    <t>5/14/2019, 9:49:20 AM</t>
  </si>
  <si>
    <t>1128205641850523649</t>
  </si>
  <si>
    <t>5/14/2019, 9:50:48 AM</t>
  </si>
  <si>
    <t>1128206008986349568</t>
  </si>
  <si>
    <t>5/14/2019, 9:52:51 AM</t>
  </si>
  <si>
    <t>1128206526798356480</t>
  </si>
  <si>
    <t>5/14/2019, 10:26:11 AM</t>
  </si>
  <si>
    <t>1128214913892212736</t>
  </si>
  <si>
    <t>5/14/2019, 10:33:27 AM</t>
  </si>
  <si>
    <t>1128216744911343616</t>
  </si>
  <si>
    <t>5/14/2019, 10:41:26 AM</t>
  </si>
  <si>
    <t>1128218751076376577</t>
  </si>
  <si>
    <t>5/14/2019, 10:43:08 AM</t>
  </si>
  <si>
    <t>1128219181734924290</t>
  </si>
  <si>
    <t>5/14/2019, 10:45:00 AM</t>
  </si>
  <si>
    <t>1128219651270426625</t>
  </si>
  <si>
    <t>5/14/2019, 10:45:45 AM</t>
  </si>
  <si>
    <t>1128219838902673408</t>
  </si>
  <si>
    <t>5/14/2019, 11:08:26 AM</t>
  </si>
  <si>
    <t>1128225546658299904</t>
  </si>
  <si>
    <t>5/14/2019, 11:08:52 AM</t>
  </si>
  <si>
    <t>1128225658071584768</t>
  </si>
  <si>
    <t>5/14/2019, 11:09:52 AM</t>
  </si>
  <si>
    <t>1128225908005928960</t>
  </si>
  <si>
    <t>5/14/2019, 11:13:02 AM</t>
  </si>
  <si>
    <t>1128226705288716288</t>
  </si>
  <si>
    <t>5/14/2019, 11:13:38 AM</t>
  </si>
  <si>
    <t>1128226853959946242</t>
  </si>
  <si>
    <t>5/14/2019, 11:30:54 AM</t>
  </si>
  <si>
    <t>1128231200278052864</t>
  </si>
  <si>
    <t>5/14/2019, 11:31:54 AM</t>
  </si>
  <si>
    <t>1128231452116750336</t>
  </si>
  <si>
    <t>5/14/2019, 11:44:56 AM</t>
  </si>
  <si>
    <t>1128234731139731456</t>
  </si>
  <si>
    <t>5/14/2019, 12:56:23 PM</t>
  </si>
  <si>
    <t>1128252712565510144</t>
  </si>
  <si>
    <t>5/14/2019, 1:01:53 PM</t>
  </si>
  <si>
    <t>1128254099441451009</t>
  </si>
  <si>
    <t>5/14/2019, 1:03:07 PM</t>
  </si>
  <si>
    <t>1128254408184291330</t>
  </si>
  <si>
    <t>5/14/2019, 1:10:30 PM</t>
  </si>
  <si>
    <t>1128256267095629824</t>
  </si>
  <si>
    <t>5/14/2019, 2:11:02 PM</t>
  </si>
  <si>
    <t>1128271499792723970</t>
  </si>
  <si>
    <t>5/14/2019, 2:19:17 PM</t>
  </si>
  <si>
    <t>1128273577189552128</t>
  </si>
  <si>
    <t>5/14/2019, 2:40:08 PM</t>
  </si>
  <si>
    <t>1128278821180985345</t>
  </si>
  <si>
    <t>5/14/2019, 4:08:33 PM</t>
  </si>
  <si>
    <t>1128301073272328192</t>
  </si>
  <si>
    <t>5/14/2019, 4:40:33 PM</t>
  </si>
  <si>
    <t>1128309128563167234</t>
  </si>
  <si>
    <t>5/14/2019, 4:48:33 PM</t>
  </si>
  <si>
    <t>1128311139660697600</t>
  </si>
  <si>
    <t>5/14/2019, 4:49:01 PM</t>
  </si>
  <si>
    <t>1128311258657239047</t>
  </si>
  <si>
    <t>5/14/2019, 4:49:43 PM</t>
  </si>
  <si>
    <t>1128311434574802945</t>
  </si>
  <si>
    <t>5/14/2019, 4:49:55 PM</t>
  </si>
  <si>
    <t>1128311483123867651</t>
  </si>
  <si>
    <t>5/14/2019, 4:50:20 PM</t>
  </si>
  <si>
    <t>1128311589654933505</t>
  </si>
  <si>
    <t>5/14/2019, 5:15:34 PM</t>
  </si>
  <si>
    <t>1128317939109597184</t>
  </si>
  <si>
    <t>5/14/2019, 5:23:19 PM</t>
  </si>
  <si>
    <t>1128319888198709248</t>
  </si>
  <si>
    <t>5/14/2019, 5:35:49 PM</t>
  </si>
  <si>
    <t>1128323036594298881</t>
  </si>
  <si>
    <t>5/14/2019, 7:25:58 PM</t>
  </si>
  <si>
    <t>1128350754681622528</t>
  </si>
  <si>
    <t>5/14/2019, 7:27:53 PM</t>
  </si>
  <si>
    <t>1128351236867207169</t>
  </si>
  <si>
    <t>5/14/2019, 9:10:19 PM</t>
  </si>
  <si>
    <t>1128377014195490818</t>
  </si>
  <si>
    <t>5/14/2019, 9:10:42 PM</t>
  </si>
  <si>
    <t>1128377111394357250</t>
  </si>
  <si>
    <t>5/14/2019, 9:11:58 PM</t>
  </si>
  <si>
    <t>1128377432145264640</t>
  </si>
  <si>
    <t>5/15/2019, 8:24:19 AM</t>
  </si>
  <si>
    <t>1128546634479099909</t>
  </si>
  <si>
    <t>5/15/2019, 8:39:44 AM</t>
  </si>
  <si>
    <t>1128550514273157120</t>
  </si>
  <si>
    <t>5/15/2019, 9:47:18 AM</t>
  </si>
  <si>
    <t>1128567516459094016</t>
  </si>
  <si>
    <t>5/15/2019, 9:59:10 AM</t>
  </si>
  <si>
    <t>1128570502824562688</t>
  </si>
  <si>
    <t>5/15/2019, 9:59:22 AM</t>
  </si>
  <si>
    <t>1128570553252630528</t>
  </si>
  <si>
    <t>5/15/2019, 9:59:37 AM</t>
  </si>
  <si>
    <t>1128570614598467584</t>
  </si>
  <si>
    <t>5/15/2019, 10:03:54 AM</t>
  </si>
  <si>
    <t>1128571695931981824</t>
  </si>
  <si>
    <t>5/15/2019, 10:05:55 AM</t>
  </si>
  <si>
    <t>1128572201588928512</t>
  </si>
  <si>
    <t>5/15/2019, 10:28:38 AM</t>
  </si>
  <si>
    <t>1128577919318732800</t>
  </si>
  <si>
    <t>5/15/2019, 10:35:23 AM</t>
  </si>
  <si>
    <t>1128579616480874496</t>
  </si>
  <si>
    <t>5/15/2019, 10:38:39 AM</t>
  </si>
  <si>
    <t>1128580441378832389</t>
  </si>
  <si>
    <t>5/15/2019, 10:39:16 AM</t>
  </si>
  <si>
    <t>1128580593325871104</t>
  </si>
  <si>
    <t>5/15/2019, 10:42:46 AM</t>
  </si>
  <si>
    <t>1128581475849449472</t>
  </si>
  <si>
    <t>5/15/2019, 10:47:26 AM</t>
  </si>
  <si>
    <t>1128582651105959936</t>
  </si>
  <si>
    <t>5/15/2019, 10:51:02 AM</t>
  </si>
  <si>
    <t>1128583554571440128</t>
  </si>
  <si>
    <t>5/15/2019, 10:58:35 AM</t>
  </si>
  <si>
    <t>1128585457057529856</t>
  </si>
  <si>
    <t>5/15/2019, 11:02:23 AM</t>
  </si>
  <si>
    <t>1128586413157638144</t>
  </si>
  <si>
    <t>5/15/2019, 11:19:53 AM</t>
  </si>
  <si>
    <t>1128590816069468160</t>
  </si>
  <si>
    <t>5/15/2019, 11:20:10 AM</t>
  </si>
  <si>
    <t>1128590887083282433</t>
  </si>
  <si>
    <t>5/15/2019, 11:27:56 AM</t>
  </si>
  <si>
    <t>1128592844380356615</t>
  </si>
  <si>
    <t>5/15/2019, 11:28:03 AM</t>
  </si>
  <si>
    <t>1128592869768466432</t>
  </si>
  <si>
    <t>5/15/2019, 11:39:26 AM</t>
  </si>
  <si>
    <t>1128595735363162114</t>
  </si>
  <si>
    <t>5/15/2019, 11:40:20 AM</t>
  </si>
  <si>
    <t>1128595960945311744</t>
  </si>
  <si>
    <t>5/15/2019, 11:55:41 AM</t>
  </si>
  <si>
    <t>1128599826046832640</t>
  </si>
  <si>
    <t>5/15/2019, 11:56:03 AM</t>
  </si>
  <si>
    <t>1128599917881188352</t>
  </si>
  <si>
    <t>5/15/2019, 11:56:54 AM</t>
  </si>
  <si>
    <t>1128600130943356929</t>
  </si>
  <si>
    <t>5/15/2019, 12:55:31 PM</t>
  </si>
  <si>
    <t>1128614882885144577</t>
  </si>
  <si>
    <t>5/15/2019, 1:09:11 PM</t>
  </si>
  <si>
    <t>1128618321920892928</t>
  </si>
  <si>
    <t>5/15/2019, 1:10:30 PM</t>
  </si>
  <si>
    <t>1128618653967056897</t>
  </si>
  <si>
    <t>5/15/2019, 1:11:38 PM</t>
  </si>
  <si>
    <t>1128618940148666368</t>
  </si>
  <si>
    <t>5/15/2019, 1:11:54 PM</t>
  </si>
  <si>
    <t>1128619007735672837</t>
  </si>
  <si>
    <t>5/15/2019, 1:12:35 PM</t>
  </si>
  <si>
    <t>1128619178305445888</t>
  </si>
  <si>
    <t>5/15/2019, 1:13:33 PM</t>
  </si>
  <si>
    <t>1128619422652993536</t>
  </si>
  <si>
    <t>5/15/2019, 1:14:53 PM</t>
  </si>
  <si>
    <t>1128619755164901382</t>
  </si>
  <si>
    <t>5/15/2019, 1:15:19 PM</t>
  </si>
  <si>
    <t>1128619865642819584</t>
  </si>
  <si>
    <t>5/15/2019, 1:25:41 PM</t>
  </si>
  <si>
    <t>1128622475523305472</t>
  </si>
  <si>
    <t>5/15/2019, 1:44:00 PM</t>
  </si>
  <si>
    <t>1128627083394080768</t>
  </si>
  <si>
    <t>5/15/2019, 1:48:15 PM</t>
  </si>
  <si>
    <t>1128628155231633408</t>
  </si>
  <si>
    <t>5/15/2019, 1:50:54 PM</t>
  </si>
  <si>
    <t>1128628821270380544</t>
  </si>
  <si>
    <t>5/15/2019, 2:01:23 PM</t>
  </si>
  <si>
    <t>1128631457767931904</t>
  </si>
  <si>
    <t>5/15/2019, 2:03:09 PM</t>
  </si>
  <si>
    <t>1128631902108209153</t>
  </si>
  <si>
    <t>5/15/2019, 2:03:49 PM</t>
  </si>
  <si>
    <t>1128632072812163072</t>
  </si>
  <si>
    <t>5/15/2019, 2:15:36 PM</t>
  </si>
  <si>
    <t>1128635034909511680</t>
  </si>
  <si>
    <t>5/15/2019, 2:23:27 PM</t>
  </si>
  <si>
    <t>1128637011559092224</t>
  </si>
  <si>
    <t>5/15/2019, 2:35:22 PM</t>
  </si>
  <si>
    <t>1128640012726226951</t>
  </si>
  <si>
    <t>5/15/2019, 2:35:59 PM</t>
  </si>
  <si>
    <t>1128640165004677120</t>
  </si>
  <si>
    <t>5/15/2019, 2:46:14 PM</t>
  </si>
  <si>
    <t>1128642746615586817</t>
  </si>
  <si>
    <t>5/15/2019, 2:47:56 PM</t>
  </si>
  <si>
    <t>1128643175348867074</t>
  </si>
  <si>
    <t>5/15/2019, 2:49:09 PM</t>
  </si>
  <si>
    <t>1128643479175868416</t>
  </si>
  <si>
    <t>5/15/2019, 2:54:59 PM</t>
  </si>
  <si>
    <t>1128644946414555137</t>
  </si>
  <si>
    <t>5/15/2019, 2:57:21 PM</t>
  </si>
  <si>
    <t>1128645542014328833</t>
  </si>
  <si>
    <t>5/15/2019, 2:57:30 PM</t>
  </si>
  <si>
    <t>1128645581973405696</t>
  </si>
  <si>
    <t>5/15/2019, 2:59:23 PM</t>
  </si>
  <si>
    <t>1128646053480271872</t>
  </si>
  <si>
    <t>5/15/2019, 3:01:00 PM</t>
  </si>
  <si>
    <t>1128646462861127680</t>
  </si>
  <si>
    <t>5/15/2019, 3:02:18 PM</t>
  </si>
  <si>
    <t>1128646787361857537</t>
  </si>
  <si>
    <t>5/15/2019, 3:05:08 PM</t>
  </si>
  <si>
    <t>1128647502784282625</t>
  </si>
  <si>
    <t>5/15/2019, 3:12:13 PM</t>
  </si>
  <si>
    <t>1128649285573185536</t>
  </si>
  <si>
    <t>5/15/2019, 3:16:06 PM</t>
  </si>
  <si>
    <t>1128650262766399488</t>
  </si>
  <si>
    <t>5/15/2019, 3:19:03 PM</t>
  </si>
  <si>
    <t>1128651005497892866</t>
  </si>
  <si>
    <t>5/15/2019, 3:20:47 PM</t>
  </si>
  <si>
    <t>1128651441613279232</t>
  </si>
  <si>
    <t>5/15/2019, 3:29:35 PM</t>
  </si>
  <si>
    <t>1128653656809721856</t>
  </si>
  <si>
    <t>5/15/2019, 3:29:56 PM</t>
  </si>
  <si>
    <t>1128653743829004289</t>
  </si>
  <si>
    <t>5/15/2019, 3:31:43 PM</t>
  </si>
  <si>
    <t>1128654192216821767</t>
  </si>
  <si>
    <t>5/15/2019, 3:41:12 PM</t>
  </si>
  <si>
    <t>1128656578666803200</t>
  </si>
  <si>
    <t>5/15/2019, 4:05:17 PM</t>
  </si>
  <si>
    <t>1128662639062716416</t>
  </si>
  <si>
    <t>5/15/2019, 4:05:41 PM</t>
  </si>
  <si>
    <t>1128662739335954432</t>
  </si>
  <si>
    <t>5/15/2019, 4:25:06 PM</t>
  </si>
  <si>
    <t>1128667626073403392</t>
  </si>
  <si>
    <t>5/15/2019, 4:48:17 PM</t>
  </si>
  <si>
    <t>1128673462128730112</t>
  </si>
  <si>
    <t>5/15/2019, 5:06:17 PM</t>
  </si>
  <si>
    <t>1128677991951761409</t>
  </si>
  <si>
    <t>5/15/2019, 5:08:05 PM</t>
  </si>
  <si>
    <t>1128678443539890177</t>
  </si>
  <si>
    <t>5/15/2019, 5:09:30 PM</t>
  </si>
  <si>
    <t>1128678798562664448</t>
  </si>
  <si>
    <t>5/15/2019, 5:09:42 PM</t>
  </si>
  <si>
    <t>1128678851897376768</t>
  </si>
  <si>
    <t>5/15/2019, 5:10:42 PM</t>
  </si>
  <si>
    <t>1128679102746124289</t>
  </si>
  <si>
    <t>5/15/2019, 5:10:56 PM</t>
  </si>
  <si>
    <t>1128679159679586304</t>
  </si>
  <si>
    <t>5/15/2019, 5:11:14 PM</t>
  </si>
  <si>
    <t>1128679238595489792</t>
  </si>
  <si>
    <t>5/15/2019, 5:12:12 PM</t>
  </si>
  <si>
    <t>1128679479704997888</t>
  </si>
  <si>
    <t>5/15/2019, 5:13:57 PM</t>
  </si>
  <si>
    <t>1128679920941531136</t>
  </si>
  <si>
    <t>5/15/2019, 5:14:13 PM</t>
  </si>
  <si>
    <t>1128679988423688192</t>
  </si>
  <si>
    <t>5/15/2019, 5:14:48 PM</t>
  </si>
  <si>
    <t>1128680132741406720</t>
  </si>
  <si>
    <t>5/15/2019, 5:19:47 PM</t>
  </si>
  <si>
    <t>1128681387614244864</t>
  </si>
  <si>
    <t>5/15/2019, 5:22:59 PM</t>
  </si>
  <si>
    <t>1128682191712595968</t>
  </si>
  <si>
    <t>5/15/2019, 5:24:47 PM</t>
  </si>
  <si>
    <t>1128682647251836930</t>
  </si>
  <si>
    <t>5/15/2019, 5:26:54 PM</t>
  </si>
  <si>
    <t>1128683179064397824</t>
  </si>
  <si>
    <t>5/15/2019, 5:41:52 PM</t>
  </si>
  <si>
    <t>1128686946023346178</t>
  </si>
  <si>
    <t>5/15/2019, 5:42:16 PM</t>
  </si>
  <si>
    <t>1128687044685893632</t>
  </si>
  <si>
    <t>5/15/2019, 5:46:21 PM</t>
  </si>
  <si>
    <t>1128688073464848386</t>
  </si>
  <si>
    <t>5/15/2019, 5:46:56 PM</t>
  </si>
  <si>
    <t>1128688222807007232</t>
  </si>
  <si>
    <t>5/15/2019, 6:13:11 PM</t>
  </si>
  <si>
    <t>1128694828001308673</t>
  </si>
  <si>
    <t>5/15/2019, 6:33:45 PM</t>
  </si>
  <si>
    <t>1128700001385771008</t>
  </si>
  <si>
    <t>5/15/2019, 8:24:08 PM</t>
  </si>
  <si>
    <t>1128727779736981505</t>
  </si>
  <si>
    <t>5/15/2019, 8:24:17 PM</t>
  </si>
  <si>
    <t>1128727818488225792</t>
  </si>
  <si>
    <t>5/15/2019, 8:24:24 PM</t>
  </si>
  <si>
    <t>1128727848460664832</t>
  </si>
  <si>
    <t>5/15/2019, 8:24:31 PM</t>
  </si>
  <si>
    <t>1128727877376270343</t>
  </si>
  <si>
    <t>5/15/2019, 8:24:43 PM</t>
  </si>
  <si>
    <t>1128727929444294657</t>
  </si>
  <si>
    <t>5/15/2019, 8:25:38 PM</t>
  </si>
  <si>
    <t>1128728159942320129</t>
  </si>
  <si>
    <t>5/15/2019, 8:25:47 PM</t>
  </si>
  <si>
    <t>1128728197766500353</t>
  </si>
  <si>
    <t>5/15/2019, 8:25:57 PM</t>
  </si>
  <si>
    <t>1128728239621451777</t>
  </si>
  <si>
    <t>5/15/2019, 8:26:09 PM</t>
  </si>
  <si>
    <t>1128728288036302848</t>
  </si>
  <si>
    <t>5/15/2019, 8:26:21 PM</t>
  </si>
  <si>
    <t>1128728340507111425</t>
  </si>
  <si>
    <t>5/15/2019, 8:27:03 PM</t>
  </si>
  <si>
    <t>1128728516445528065</t>
  </si>
  <si>
    <t>5/15/2019, 9:59:48 PM</t>
  </si>
  <si>
    <t>1128751856359022594</t>
  </si>
  <si>
    <t>5/15/2019, 10:48:22 PM</t>
  </si>
  <si>
    <t>1128764077541605383</t>
  </si>
  <si>
    <t>5/16/2019, 6:23:46 AM</t>
  </si>
  <si>
    <t>1128878684901974016</t>
  </si>
  <si>
    <t>5/16/2019, 6:26:28 AM</t>
  </si>
  <si>
    <t>1128879364953788417</t>
  </si>
  <si>
    <t>5/16/2019, 7:14:15 AM</t>
  </si>
  <si>
    <t>1128891386726629377</t>
  </si>
  <si>
    <t>5/16/2019, 7:18:21 AM</t>
  </si>
  <si>
    <t>1128892421994156032</t>
  </si>
  <si>
    <t>5/16/2019, 7:19:11 AM</t>
  </si>
  <si>
    <t>1128892630132297728</t>
  </si>
  <si>
    <t>5/16/2019, 8:21:08 AM</t>
  </si>
  <si>
    <t>1128908219743645696</t>
  </si>
  <si>
    <t>5/16/2019, 8:37:55 AM</t>
  </si>
  <si>
    <t>1128912442824777728</t>
  </si>
  <si>
    <t>5/16/2019, 8:40:23 AM</t>
  </si>
  <si>
    <t>1128913066551332864</t>
  </si>
  <si>
    <t>5/16/2019, 8:41:51 AM</t>
  </si>
  <si>
    <t>1128913434786041857</t>
  </si>
  <si>
    <t>5/16/2019, 8:42:25 AM</t>
  </si>
  <si>
    <t>1128913576993972224</t>
  </si>
  <si>
    <t>5/16/2019, 8:47:54 AM</t>
  </si>
  <si>
    <t>1128914956278214656</t>
  </si>
  <si>
    <t>5/16/2019, 8:54:01 AM</t>
  </si>
  <si>
    <t>1128916497320022017</t>
  </si>
  <si>
    <t>5/16/2019, 8:58:32 AM</t>
  </si>
  <si>
    <t>1128917630981689344</t>
  </si>
  <si>
    <t>5/16/2019, 8:58:52 AM</t>
  </si>
  <si>
    <t>1128917716088307712</t>
  </si>
  <si>
    <t>5/16/2019, 9:04:54 AM</t>
  </si>
  <si>
    <t>1128919232715132928</t>
  </si>
  <si>
    <t>5/16/2019, 9:05:03 AM</t>
  </si>
  <si>
    <t>1128919273886371840</t>
  </si>
  <si>
    <t>5/16/2019, 9:36:21 AM</t>
  </si>
  <si>
    <t>1128927148369207296</t>
  </si>
  <si>
    <t>5/16/2019, 9:37:11 AM</t>
  </si>
  <si>
    <t>1128927360886149120</t>
  </si>
  <si>
    <t>5/16/2019, 9:37:25 AM</t>
  </si>
  <si>
    <t>1128927419770068992</t>
  </si>
  <si>
    <t>5/16/2019, 9:38:32 AM</t>
  </si>
  <si>
    <t>1128927697579728896</t>
  </si>
  <si>
    <t>5/16/2019, 9:51:57 AM</t>
  </si>
  <si>
    <t>1128931076511096832</t>
  </si>
  <si>
    <t>5/16/2019, 9:55:07 AM</t>
  </si>
  <si>
    <t>1128931873550471168</t>
  </si>
  <si>
    <t>5/16/2019, 9:56:59 AM</t>
  </si>
  <si>
    <t>1128932340158406656</t>
  </si>
  <si>
    <t>5/16/2019, 9:59:09 AM</t>
  </si>
  <si>
    <t>1128932887708016640</t>
  </si>
  <si>
    <t>5/16/2019, 10:00:10 AM</t>
  </si>
  <si>
    <t>1128933144680423429</t>
  </si>
  <si>
    <t>5/16/2019, 10:01:39 AM</t>
  </si>
  <si>
    <t>1128933515033219072</t>
  </si>
  <si>
    <t>5/16/2019, 10:04:13 AM</t>
  </si>
  <si>
    <t>1128934160129765376</t>
  </si>
  <si>
    <t>5/16/2019, 10:14:03 AM</t>
  </si>
  <si>
    <t>1128936636782395392</t>
  </si>
  <si>
    <t>5/16/2019, 10:15:35 AM</t>
  </si>
  <si>
    <t>1128937023224582144</t>
  </si>
  <si>
    <t>5/16/2019, 10:18:18 AM</t>
  </si>
  <si>
    <t>1128937705654620160</t>
  </si>
  <si>
    <t>5/16/2019, 10:23:30 AM</t>
  </si>
  <si>
    <t>1128939015657394176</t>
  </si>
  <si>
    <t>5/16/2019, 10:24:01 AM</t>
  </si>
  <si>
    <t>1128939145143955456</t>
  </si>
  <si>
    <t>5/16/2019, 10:25:23 AM</t>
  </si>
  <si>
    <t>1128939488972083201</t>
  </si>
  <si>
    <t>5/16/2019, 10:28:50 AM</t>
  </si>
  <si>
    <t>1128940359076241408</t>
  </si>
  <si>
    <t>5/16/2019, 10:36:02 AM</t>
  </si>
  <si>
    <t>1128942167874068480</t>
  </si>
  <si>
    <t>5/16/2019, 10:47:40 AM</t>
  </si>
  <si>
    <t>1128945095913480193</t>
  </si>
  <si>
    <t>5/16/2019, 10:51:13 AM</t>
  </si>
  <si>
    <t>1128945988536885248</t>
  </si>
  <si>
    <t>5/16/2019, 10:58:14 AM</t>
  </si>
  <si>
    <t>1128947754443726849</t>
  </si>
  <si>
    <t>5/16/2019, 10:58:46 AM</t>
  </si>
  <si>
    <t>1128947888741126144</t>
  </si>
  <si>
    <t>5/16/2019, 11:01:36 AM</t>
  </si>
  <si>
    <t>1128948603970629633</t>
  </si>
  <si>
    <t>5/16/2019, 11:03:20 AM</t>
  </si>
  <si>
    <t>1128949037770715136</t>
  </si>
  <si>
    <t>5/16/2019, 11:05:31 AM</t>
  </si>
  <si>
    <t>1128949589275480065</t>
  </si>
  <si>
    <t>5/16/2019, 11:07:46 AM</t>
  </si>
  <si>
    <t>1128950156789993472</t>
  </si>
  <si>
    <t>5/16/2019, 11:08:50 AM</t>
  </si>
  <si>
    <t>1128950421962280960</t>
  </si>
  <si>
    <t>5/16/2019, 11:19:24 AM</t>
  </si>
  <si>
    <t>1128953082384199680</t>
  </si>
  <si>
    <t>5/16/2019, 11:34:49 AM</t>
  </si>
  <si>
    <t>1128956961494634496</t>
  </si>
  <si>
    <t>5/16/2019, 11:41:38 AM</t>
  </si>
  <si>
    <t>1128958676193218560</t>
  </si>
  <si>
    <t>5/16/2019, 11:44:10 AM</t>
  </si>
  <si>
    <t>1128959314742398976</t>
  </si>
  <si>
    <t>5/16/2019, 12:00:00 PM</t>
  </si>
  <si>
    <t>1128963301562552320</t>
  </si>
  <si>
    <t>5/16/2019, 12:04:32 PM</t>
  </si>
  <si>
    <t>1128964440924278786</t>
  </si>
  <si>
    <t>5/16/2019, 12:26:30 PM</t>
  </si>
  <si>
    <t>1128969970816307201</t>
  </si>
  <si>
    <t>5/16/2019, 12:27:13 PM</t>
  </si>
  <si>
    <t>1128970147916582912</t>
  </si>
  <si>
    <t>5/16/2019, 12:40:58 PM</t>
  </si>
  <si>
    <t>1128973611606446081</t>
  </si>
  <si>
    <t>5/16/2019, 1:14:19 PM</t>
  </si>
  <si>
    <t>1128982002554814464</t>
  </si>
  <si>
    <t>5/16/2019, 2:01:11 PM</t>
  </si>
  <si>
    <t>1128993795582889984</t>
  </si>
  <si>
    <t>5/16/2019, 2:53:53 PM</t>
  </si>
  <si>
    <t>1129007058760687616</t>
  </si>
  <si>
    <t>5/16/2019, 2:55:55 PM</t>
  </si>
  <si>
    <t>1129007571308826624</t>
  </si>
  <si>
    <t>5/16/2019, 2:56:12 PM</t>
  </si>
  <si>
    <t>1129007643870281728</t>
  </si>
  <si>
    <t>5/16/2019, 3:01:08 PM</t>
  </si>
  <si>
    <t>1129008885132668931</t>
  </si>
  <si>
    <t>5/16/2019, 3:17:17 PM</t>
  </si>
  <si>
    <t>1129012949434212352</t>
  </si>
  <si>
    <t>5/16/2019, 3:20:23 PM</t>
  </si>
  <si>
    <t>1129013729536946177</t>
  </si>
  <si>
    <t>5/16/2019, 3:23:49 PM</t>
  </si>
  <si>
    <t>1129014590950531073</t>
  </si>
  <si>
    <t>5/16/2019, 3:31:52 PM</t>
  </si>
  <si>
    <t>1129016618363887616</t>
  </si>
  <si>
    <t>5/16/2019, 3:33:29 PM</t>
  </si>
  <si>
    <t>1129017024909328384</t>
  </si>
  <si>
    <t>5/16/2019, 3:34:38 PM</t>
  </si>
  <si>
    <t>1129017312273674242</t>
  </si>
  <si>
    <t>5/16/2019, 3:41:57 PM</t>
  </si>
  <si>
    <t>1129019157327032323</t>
  </si>
  <si>
    <t>5/16/2019, 3:42:44 PM</t>
  </si>
  <si>
    <t>1129019352139870208</t>
  </si>
  <si>
    <t>5/16/2019, 4:13:00 PM</t>
  </si>
  <si>
    <t>1129026967880294400</t>
  </si>
  <si>
    <t>5/16/2019, 4:14:08 PM</t>
  </si>
  <si>
    <t>1129027256767131648</t>
  </si>
  <si>
    <t>5/16/2019, 4:30:51 PM</t>
  </si>
  <si>
    <t>1129031461473071109</t>
  </si>
  <si>
    <t>5/16/2019, 4:42:02 PM</t>
  </si>
  <si>
    <t>1129034277558132738</t>
  </si>
  <si>
    <t>5/16/2019, 4:57:17 PM</t>
  </si>
  <si>
    <t>1129038115279200257</t>
  </si>
  <si>
    <t>5/16/2019, 5:02:32 PM</t>
  </si>
  <si>
    <t>1129039433154596869</t>
  </si>
  <si>
    <t>5/16/2019, 5:31:08 PM</t>
  </si>
  <si>
    <t>1129046631737942017</t>
  </si>
  <si>
    <t>5/16/2019, 5:34:29 PM</t>
  </si>
  <si>
    <t>1129047474835001345</t>
  </si>
  <si>
    <t>5/16/2019, 5:59:09 PM</t>
  </si>
  <si>
    <t>1129053684644622336</t>
  </si>
  <si>
    <t>5/16/2019, 6:15:41 PM</t>
  </si>
  <si>
    <t>1129057844169453569</t>
  </si>
  <si>
    <t>5/16/2019, 6:20:24 PM</t>
  </si>
  <si>
    <t>1129059030520012802</t>
  </si>
  <si>
    <t>5/16/2019, 6:20:34 PM</t>
  </si>
  <si>
    <t>1129059073754894337</t>
  </si>
  <si>
    <t>5/16/2019, 6:26:08 PM</t>
  </si>
  <si>
    <t>1129060474790789120</t>
  </si>
  <si>
    <t>5/16/2019, 6:39:08 PM</t>
  </si>
  <si>
    <t>1129063747207794688</t>
  </si>
  <si>
    <t>5/16/2019, 6:40:24 PM</t>
  </si>
  <si>
    <t>1129064063110139904</t>
  </si>
  <si>
    <t>5/16/2019, 6:41:24 PM</t>
  </si>
  <si>
    <t>1129064316441976832</t>
  </si>
  <si>
    <t>5/16/2019, 6:50:56 PM</t>
  </si>
  <si>
    <t>1129066713990012928</t>
  </si>
  <si>
    <t>5/16/2019, 6:51:49 PM</t>
  </si>
  <si>
    <t>1129066935105347584</t>
  </si>
  <si>
    <t>5/16/2019, 6:58:52 PM</t>
  </si>
  <si>
    <t>1129068711565058048</t>
  </si>
  <si>
    <t>5/16/2019, 7:03:58 PM</t>
  </si>
  <si>
    <t>1129069993856032768</t>
  </si>
  <si>
    <t>5/16/2019, 7:08:00 PM</t>
  </si>
  <si>
    <t>1129071011142557698</t>
  </si>
  <si>
    <t>5/16/2019, 7:15:32 PM</t>
  </si>
  <si>
    <t>1129072907085389824</t>
  </si>
  <si>
    <t>5/16/2019, 7:18:07 PM</t>
  </si>
  <si>
    <t>1129073554543267840</t>
  </si>
  <si>
    <t>5/16/2019, 7:19:33 PM</t>
  </si>
  <si>
    <t>1129073916754968576</t>
  </si>
  <si>
    <t>5/16/2019, 7:26:39 PM</t>
  </si>
  <si>
    <t>1129075701951467520</t>
  </si>
  <si>
    <t>5/16/2019, 7:30:13 PM</t>
  </si>
  <si>
    <t>1129076601696804864</t>
  </si>
  <si>
    <t>5/16/2019, 7:30:20 PM</t>
  </si>
  <si>
    <t>1129076629186199553</t>
  </si>
  <si>
    <t>5/16/2019, 7:35:05 PM</t>
  </si>
  <si>
    <t>1129077826957844480</t>
  </si>
  <si>
    <t>5/16/2019, 7:58:43 PM</t>
  </si>
  <si>
    <t>1129083773830750208</t>
  </si>
  <si>
    <t>5/16/2019, 10:04:48 PM</t>
  </si>
  <si>
    <t>1129115504596127746</t>
  </si>
  <si>
    <t>5/17/2019, 6:45:46 AM</t>
  </si>
  <si>
    <t>1129246608347017216</t>
  </si>
  <si>
    <t>5/17/2019, 6:47:07 AM</t>
  </si>
  <si>
    <t>1129246949075496960</t>
  </si>
  <si>
    <t>5/17/2019, 6:52:02 AM</t>
  </si>
  <si>
    <t>1129248187301138432</t>
  </si>
  <si>
    <t>5/17/2019, 6:54:48 AM</t>
  </si>
  <si>
    <t>1129248881714388998</t>
  </si>
  <si>
    <t>5/17/2019, 7:33:34 AM</t>
  </si>
  <si>
    <t>1129258636759511040</t>
  </si>
  <si>
    <t>5/17/2019, 8:13:43 AM</t>
  </si>
  <si>
    <t>1129268741550870528</t>
  </si>
  <si>
    <t>5/17/2019, 8:33:54 AM</t>
  </si>
  <si>
    <t>1129273823184998400</t>
  </si>
  <si>
    <t>5/17/2019, 8:42:27 AM</t>
  </si>
  <si>
    <t>1129275974842028033</t>
  </si>
  <si>
    <t>5/17/2019, 8:50:45 AM</t>
  </si>
  <si>
    <t>1129278059859861504</t>
  </si>
  <si>
    <t>5/17/2019, 9:06:43 AM</t>
  </si>
  <si>
    <t>1129282078862925824</t>
  </si>
  <si>
    <t>5/17/2019, 9:13:10 AM</t>
  </si>
  <si>
    <t>1129283703270723585</t>
  </si>
  <si>
    <t>5/17/2019, 9:27:07 AM</t>
  </si>
  <si>
    <t>1129287215207591936</t>
  </si>
  <si>
    <t>5/17/2019, 9:38:02 AM</t>
  </si>
  <si>
    <t>1129289962573258752</t>
  </si>
  <si>
    <t>5/17/2019, 9:38:48 AM</t>
  </si>
  <si>
    <t>1129290152357105664</t>
  </si>
  <si>
    <t>5/17/2019, 9:39:06 AM</t>
  </si>
  <si>
    <t>1129290230442409984</t>
  </si>
  <si>
    <t>5/17/2019, 9:39:15 AM</t>
  </si>
  <si>
    <t>1129290266047909890</t>
  </si>
  <si>
    <t>5/17/2019, 9:43:53 AM</t>
  </si>
  <si>
    <t>1129291433712726016</t>
  </si>
  <si>
    <t>5/17/2019, 9:54:36 AM</t>
  </si>
  <si>
    <t>1129294128406249472</t>
  </si>
  <si>
    <t>5/17/2019, 9:59:20 AM</t>
  </si>
  <si>
    <t>1129295323187286017</t>
  </si>
  <si>
    <t>5/17/2019, 10:21:55 AM</t>
  </si>
  <si>
    <t>1129301005571624961</t>
  </si>
  <si>
    <t>5/17/2019, 10:26:44 AM</t>
  </si>
  <si>
    <t>1129302215162826753</t>
  </si>
  <si>
    <t>5/17/2019, 10:36:39 AM</t>
  </si>
  <si>
    <t>1129304712849907713</t>
  </si>
  <si>
    <t>5/17/2019, 10:40:11 AM</t>
  </si>
  <si>
    <t>1129305601534758912</t>
  </si>
  <si>
    <t>5/17/2019, 10:53:37 AM</t>
  </si>
  <si>
    <t>1129308983423045632</t>
  </si>
  <si>
    <t>5/17/2019, 10:54:22 AM</t>
  </si>
  <si>
    <t>1129309168756764672</t>
  </si>
  <si>
    <t>5/17/2019, 11:11:56 AM</t>
  </si>
  <si>
    <t>1129313589775536130</t>
  </si>
  <si>
    <t>5/17/2019, 11:14:26 AM</t>
  </si>
  <si>
    <t>1129314222360469509</t>
  </si>
  <si>
    <t>5/17/2019, 11:19:08 AM</t>
  </si>
  <si>
    <t>1129315402926964736</t>
  </si>
  <si>
    <t>5/17/2019, 11:20:34 AM</t>
  </si>
  <si>
    <t>1129315766157942784</t>
  </si>
  <si>
    <t>5/17/2019, 11:26:45 AM</t>
  </si>
  <si>
    <t>1129317321087045632</t>
  </si>
  <si>
    <t>5/17/2019, 11:36:41 AM</t>
  </si>
  <si>
    <t>1129319820980379648</t>
  </si>
  <si>
    <t>5/17/2019, 11:42:36 AM</t>
  </si>
  <si>
    <t>1129321310860042240</t>
  </si>
  <si>
    <t>5/17/2019, 11:45:17 AM</t>
  </si>
  <si>
    <t>1129321985815789569</t>
  </si>
  <si>
    <t>5/17/2019, 11:47:56 AM</t>
  </si>
  <si>
    <t>1129322651988692992</t>
  </si>
  <si>
    <t>5/17/2019, 11:48:45 AM</t>
  </si>
  <si>
    <t>1129322858629521414</t>
  </si>
  <si>
    <t>5/17/2019, 11:54:45 AM</t>
  </si>
  <si>
    <t>1129324365332516864</t>
  </si>
  <si>
    <t>5/17/2019, 11:55:38 AM</t>
  </si>
  <si>
    <t>1129324590994472960</t>
  </si>
  <si>
    <t>5/17/2019, 12:00:51 PM</t>
  </si>
  <si>
    <t>1129325903715143680</t>
  </si>
  <si>
    <t>5/17/2019, 12:01:00 PM</t>
  </si>
  <si>
    <t>1129325939417071616</t>
  </si>
  <si>
    <t>5/17/2019, 12:02:04 PM</t>
  </si>
  <si>
    <t>1129326207835758592</t>
  </si>
  <si>
    <t>5/17/2019, 12:07:20 PM</t>
  </si>
  <si>
    <t>1129327533542051841</t>
  </si>
  <si>
    <t>5/17/2019, 12:31:54 PM</t>
  </si>
  <si>
    <t>1129333713916112896</t>
  </si>
  <si>
    <t>5/17/2019, 12:42:22 PM</t>
  </si>
  <si>
    <t>1129336351537717249</t>
  </si>
  <si>
    <t>5/17/2019, 12:45:20 PM</t>
  </si>
  <si>
    <t>1129337094621532160</t>
  </si>
  <si>
    <t>5/17/2019, 1:00:19 PM</t>
  </si>
  <si>
    <t>1129340865443454976</t>
  </si>
  <si>
    <t>5/17/2019, 1:02:38 PM</t>
  </si>
  <si>
    <t>1129341448690786305</t>
  </si>
  <si>
    <t>5/17/2019, 1:04:49 PM</t>
  </si>
  <si>
    <t>1129341997976891393</t>
  </si>
  <si>
    <t>5/17/2019, 1:11:41 PM</t>
  </si>
  <si>
    <t>1129343727061884928</t>
  </si>
  <si>
    <t>5/17/2019, 1:11:47 PM</t>
  </si>
  <si>
    <t>1129343754631110656</t>
  </si>
  <si>
    <t>5/17/2019, 1:11:54 PM</t>
  </si>
  <si>
    <t>1129343782523215872</t>
  </si>
  <si>
    <t>5/17/2019, 1:13:31 PM</t>
  </si>
  <si>
    <t>1129344188296962048</t>
  </si>
  <si>
    <t>5/17/2019, 1:20:47 PM</t>
  </si>
  <si>
    <t>1129346019139948546</t>
  </si>
  <si>
    <t>5/17/2019, 1:46:54 PM</t>
  </si>
  <si>
    <t>1129352588103753730</t>
  </si>
  <si>
    <t>5/17/2019, 1:53:19 PM</t>
  </si>
  <si>
    <t>1129354204869472257</t>
  </si>
  <si>
    <t>5/17/2019, 2:01:44 PM</t>
  </si>
  <si>
    <t>1129356323290853376</t>
  </si>
  <si>
    <t>5/17/2019, 2:40:32 PM</t>
  </si>
  <si>
    <t>1129366086154166272</t>
  </si>
  <si>
    <t>5/17/2019, 2:41:59 PM</t>
  </si>
  <si>
    <t>1129366454275641346</t>
  </si>
  <si>
    <t>5/17/2019, 4:24:05 PM</t>
  </si>
  <si>
    <t>1129392144685436928</t>
  </si>
  <si>
    <t>5/17/2019, 4:27:58 PM</t>
  </si>
  <si>
    <t>1129393121874317313</t>
  </si>
  <si>
    <t>5/17/2019, 5:36:58 PM</t>
  </si>
  <si>
    <t>1129410490353049601</t>
  </si>
  <si>
    <t>5/17/2019, 6:45:24 PM</t>
  </si>
  <si>
    <t>1129427712161001472</t>
  </si>
  <si>
    <t>5/17/2019, 6:45:59 PM</t>
  </si>
  <si>
    <t>1129427856650588160</t>
  </si>
  <si>
    <t>5/17/2019, 6:56:04 PM</t>
  </si>
  <si>
    <t>1129430394800156672</t>
  </si>
  <si>
    <t>5/17/2019, 8:47:27 PM</t>
  </si>
  <si>
    <t>1129458424457170945</t>
  </si>
  <si>
    <t>5/17/2019, 8:52:06 PM</t>
  </si>
  <si>
    <t>1129459595846590464</t>
  </si>
  <si>
    <t>5/17/2019, 8:53:25 PM</t>
  </si>
  <si>
    <t>1129459926231789573</t>
  </si>
  <si>
    <t>5/17/2019, 9:15:13 PM</t>
  </si>
  <si>
    <t>1129465411098038274</t>
  </si>
  <si>
    <t>5/17/2019, 10:44:27 PM</t>
  </si>
  <si>
    <t>1129487869356257281</t>
  </si>
  <si>
    <t>5/17/2019, 10:44:41 PM</t>
  </si>
  <si>
    <t>1129487926629416961</t>
  </si>
  <si>
    <t>5/18/2019, 9:49:03 AM</t>
  </si>
  <si>
    <t>1129655122471084032</t>
  </si>
  <si>
    <t>5/18/2019, 9:53:56 AM</t>
  </si>
  <si>
    <t>1129656350999494657</t>
  </si>
  <si>
    <t>5/18/2019, 10:00:33 AM</t>
  </si>
  <si>
    <t>1129658014212984833</t>
  </si>
  <si>
    <t>5/18/2019, 11:48:16 AM</t>
  </si>
  <si>
    <t>1129685121827835906</t>
  </si>
  <si>
    <t>5/18/2019, 8:27:47 PM</t>
  </si>
  <si>
    <t>1129815861575987201</t>
  </si>
  <si>
    <t>5/19/2019, 9:43:35 AM</t>
  </si>
  <si>
    <t>1130016133631893504</t>
  </si>
  <si>
    <t>5/19/2019, 9:47:12 AM</t>
  </si>
  <si>
    <t>1130017043330338816</t>
  </si>
  <si>
    <t>5/20/2019, 10:35:00 AM</t>
  </si>
  <si>
    <t>1130391461298675712</t>
  </si>
  <si>
    <t>5/20/2019, 10:40:48 AM</t>
  </si>
  <si>
    <t>1130392921017135106</t>
  </si>
  <si>
    <t>5/20/2019, 10:44:29 AM</t>
  </si>
  <si>
    <t>1130393848927141888</t>
  </si>
  <si>
    <t>5/20/2019, 10:46:33 AM</t>
  </si>
  <si>
    <t>1130394368119070720</t>
  </si>
  <si>
    <t>5/20/2019, 10:47:29 AM</t>
  </si>
  <si>
    <t>1130394604103245824</t>
  </si>
  <si>
    <t>5/20/2019, 10:47:44 AM</t>
  </si>
  <si>
    <t>1130394664559947776</t>
  </si>
  <si>
    <t>5/20/2019, 10:48:17 AM</t>
  </si>
  <si>
    <t>1130394804762894337</t>
  </si>
  <si>
    <t>5/20/2019, 10:52:01 AM</t>
  </si>
  <si>
    <t>1130395743423008768</t>
  </si>
  <si>
    <t>5/20/2019, 10:53:07 AM</t>
  </si>
  <si>
    <t>1130396017734627328</t>
  </si>
  <si>
    <t>5/20/2019, 10:53:28 AM</t>
  </si>
  <si>
    <t>1130396107622768640</t>
  </si>
  <si>
    <t>5/20/2019, 11:12:47 AM</t>
  </si>
  <si>
    <t>1130400968351338496</t>
  </si>
  <si>
    <t>5/20/2019, 11:13:47 AM</t>
  </si>
  <si>
    <t>1130401222601654273</t>
  </si>
  <si>
    <t>5/20/2019, 11:17:25 AM</t>
  </si>
  <si>
    <t>1130402134938275840</t>
  </si>
  <si>
    <t>5/20/2019, 11:22:51 AM</t>
  </si>
  <si>
    <t>1130403504286261248</t>
  </si>
  <si>
    <t>5/20/2019, 11:42:35 AM</t>
  </si>
  <si>
    <t>1130408468672913408</t>
  </si>
  <si>
    <t>5/20/2019, 11:50:28 AM</t>
  </si>
  <si>
    <t>1130410453824430080</t>
  </si>
  <si>
    <t>5/20/2019, 11:57:00 AM</t>
  </si>
  <si>
    <t>1130412095332376577</t>
  </si>
  <si>
    <t>5/20/2019, 11:57:12 AM</t>
  </si>
  <si>
    <t>1130412145655599104</t>
  </si>
  <si>
    <t>5/20/2019, 12:20:03 PM</t>
  </si>
  <si>
    <t>1130417898529411072</t>
  </si>
  <si>
    <t>5/20/2019, 12:28:24 PM</t>
  </si>
  <si>
    <t>1130420000643272704</t>
  </si>
  <si>
    <t>5/20/2019, 12:40:08 PM</t>
  </si>
  <si>
    <t>1130422949952069632</t>
  </si>
  <si>
    <t>5/20/2019, 12:50:48 PM</t>
  </si>
  <si>
    <t>1130425634520481793</t>
  </si>
  <si>
    <t>5/20/2019, 1:00:32 PM</t>
  </si>
  <si>
    <t>1130428083545214977</t>
  </si>
  <si>
    <t>5/20/2019, 1:04:41 PM</t>
  </si>
  <si>
    <t>1130429130003161088</t>
  </si>
  <si>
    <t>5/20/2019, 1:27:08 PM</t>
  </si>
  <si>
    <t>1130434778061254656</t>
  </si>
  <si>
    <t>5/20/2019, 2:20:50 PM</t>
  </si>
  <si>
    <t>1130448295367774209</t>
  </si>
  <si>
    <t>5/20/2019, 3:19:16 PM</t>
  </si>
  <si>
    <t>1130462997464453120</t>
  </si>
  <si>
    <t>5/20/2019, 3:30:37 PM</t>
  </si>
  <si>
    <t>1130465853735153665</t>
  </si>
  <si>
    <t>5/20/2019, 3:30:57 PM</t>
  </si>
  <si>
    <t>1130465937952509952</t>
  </si>
  <si>
    <t>5/20/2019, 3:41:09 PM</t>
  </si>
  <si>
    <t>1130468504694591489</t>
  </si>
  <si>
    <t>5/20/2019, 3:41:53 PM</t>
  </si>
  <si>
    <t>1130468688954634242</t>
  </si>
  <si>
    <t>5/20/2019, 3:43:37 PM</t>
  </si>
  <si>
    <t>1130469126613479426</t>
  </si>
  <si>
    <t>5/20/2019, 4:20:49 PM</t>
  </si>
  <si>
    <t>1130478487620542465</t>
  </si>
  <si>
    <t>5/20/2019, 4:47:00 PM</t>
  </si>
  <si>
    <t>1130485076360409088</t>
  </si>
  <si>
    <t>5/20/2019, 4:54:18 PM</t>
  </si>
  <si>
    <t>1130486915688484864</t>
  </si>
  <si>
    <t>5/20/2019, 5:18:56 PM</t>
  </si>
  <si>
    <t>1130493112218992642</t>
  </si>
  <si>
    <t>5/20/2019, 5:19:09 PM</t>
  </si>
  <si>
    <t>1130493170192736257</t>
  </si>
  <si>
    <t>5/20/2019, 5:19:19 PM</t>
  </si>
  <si>
    <t>1130493208239181825</t>
  </si>
  <si>
    <t>5/20/2019, 5:19:30 PM</t>
  </si>
  <si>
    <t>1130493258063331328</t>
  </si>
  <si>
    <t>5/20/2019, 5:19:42 PM</t>
  </si>
  <si>
    <t>1130493305811349504</t>
  </si>
  <si>
    <t>5/20/2019, 5:19:52 PM</t>
  </si>
  <si>
    <t>1130493347800526849</t>
  </si>
  <si>
    <t>5/20/2019, 5:20:02 PM</t>
  </si>
  <si>
    <t>1130493390678908935</t>
  </si>
  <si>
    <t>5/20/2019, 5:20:57 PM</t>
  </si>
  <si>
    <t>1130493620895854593</t>
  </si>
  <si>
    <t>5/20/2019, 5:21:34 PM</t>
  </si>
  <si>
    <t>1130493775736918017</t>
  </si>
  <si>
    <t>5/20/2019, 5:28:41 PM</t>
  </si>
  <si>
    <t>1130495567090606081</t>
  </si>
  <si>
    <t>5/20/2019, 8:13:31 PM</t>
  </si>
  <si>
    <t>1130537048102903809</t>
  </si>
  <si>
    <t>5/20/2019, 8:15:52 PM</t>
  </si>
  <si>
    <t>1130537641949257730</t>
  </si>
  <si>
    <t>5/20/2019, 8:41:39 PM</t>
  </si>
  <si>
    <t>1130544127001661440</t>
  </si>
  <si>
    <t>5/20/2019, 8:42:44 PM</t>
  </si>
  <si>
    <t>1130544402164850688</t>
  </si>
  <si>
    <t>5/20/2019, 10:23:44 PM</t>
  </si>
  <si>
    <t>1130569820922089472</t>
  </si>
  <si>
    <t>5/20/2019, 10:24:19 PM</t>
  </si>
  <si>
    <t>1130569965306875906</t>
  </si>
  <si>
    <t>5/21/2019, 10:16:03 AM</t>
  </si>
  <si>
    <t>1130749077459755008</t>
  </si>
  <si>
    <t>5/21/2019, 10:21:36 AM</t>
  </si>
  <si>
    <t>1130750475882647552</t>
  </si>
  <si>
    <t>5/21/2019, 10:21:45 AM</t>
  </si>
  <si>
    <t>1130750511903383552</t>
  </si>
  <si>
    <t>5/21/2019, 10:23:06 AM</t>
  </si>
  <si>
    <t>1130750853701410816</t>
  </si>
  <si>
    <t>5/21/2019, 10:24:17 AM</t>
  </si>
  <si>
    <t>1130751152159641601</t>
  </si>
  <si>
    <t>5/21/2019, 10:26:57 AM</t>
  </si>
  <si>
    <t>1130751823818690560</t>
  </si>
  <si>
    <t>5/21/2019, 10:28:03 AM</t>
  </si>
  <si>
    <t>1130752097266360320</t>
  </si>
  <si>
    <t>5/21/2019, 10:30:38 AM</t>
  </si>
  <si>
    <t>1130752747526086656</t>
  </si>
  <si>
    <t>5/21/2019, 10:35:12 AM</t>
  </si>
  <si>
    <t>1130753897067438080</t>
  </si>
  <si>
    <t>5/21/2019, 10:35:50 AM</t>
  </si>
  <si>
    <t>1130754059135332353</t>
  </si>
  <si>
    <t>5/21/2019, 10:56:53 AM</t>
  </si>
  <si>
    <t>1130759356100829189</t>
  </si>
  <si>
    <t>5/21/2019, 10:57:26 AM</t>
  </si>
  <si>
    <t>1130759493745283072</t>
  </si>
  <si>
    <t>5/21/2019, 10:57:32 AM</t>
  </si>
  <si>
    <t>1130759519695462400</t>
  </si>
  <si>
    <t>5/21/2019, 10:58:13 AM</t>
  </si>
  <si>
    <t>1130759690332323840</t>
  </si>
  <si>
    <t>5/21/2019, 10:59:54 AM</t>
  </si>
  <si>
    <t>1130760112606519297</t>
  </si>
  <si>
    <t>5/21/2019, 11:06:27 AM</t>
  </si>
  <si>
    <t>1130761761278386176</t>
  </si>
  <si>
    <t>5/21/2019, 11:11:10 AM</t>
  </si>
  <si>
    <t>1130762948358692864</t>
  </si>
  <si>
    <t>5/21/2019, 11:14:17 AM</t>
  </si>
  <si>
    <t>1130763733322686464</t>
  </si>
  <si>
    <t>5/21/2019, 11:23:08 AM</t>
  </si>
  <si>
    <t>1130765963526328320</t>
  </si>
  <si>
    <t>5/21/2019, 11:26:21 AM</t>
  </si>
  <si>
    <t>1130766769709301760</t>
  </si>
  <si>
    <t>5/21/2019, 11:28:08 AM</t>
  </si>
  <si>
    <t>1130767219028312067</t>
  </si>
  <si>
    <t>5/21/2019, 11:48:08 AM</t>
  </si>
  <si>
    <t>1130772253094961154</t>
  </si>
  <si>
    <t>5/21/2019, 11:48:29 AM</t>
  </si>
  <si>
    <t>1130772342957854720</t>
  </si>
  <si>
    <t>5/21/2019, 11:52:24 AM</t>
  </si>
  <si>
    <t>1130773326324994048</t>
  </si>
  <si>
    <t>5/21/2019, 12:08:17 PM</t>
  </si>
  <si>
    <t>1130777321969991680</t>
  </si>
  <si>
    <t>5/21/2019, 12:15:04 PM</t>
  </si>
  <si>
    <t>1130779031367036929</t>
  </si>
  <si>
    <t>5/21/2019, 12:15:12 PM</t>
  </si>
  <si>
    <t>1130779063747010565</t>
  </si>
  <si>
    <t>5/21/2019, 12:20:21 PM</t>
  </si>
  <si>
    <t>1130780362546790400</t>
  </si>
  <si>
    <t>5/21/2019, 1:17:18 PM</t>
  </si>
  <si>
    <t>1130794691459473409</t>
  </si>
  <si>
    <t>5/21/2019, 1:35:25 PM</t>
  </si>
  <si>
    <t>1130799252232450048</t>
  </si>
  <si>
    <t>5/21/2019, 1:44:51 PM</t>
  </si>
  <si>
    <t>1130801625310928896</t>
  </si>
  <si>
    <t>5/21/2019, 2:04:38 PM</t>
  </si>
  <si>
    <t>1130806605329686528</t>
  </si>
  <si>
    <t>5/21/2019, 2:19:56 PM</t>
  </si>
  <si>
    <t>1130810456648671232</t>
  </si>
  <si>
    <t>5/21/2019, 2:32:27 PM</t>
  </si>
  <si>
    <t>1130813603219689472</t>
  </si>
  <si>
    <t>5/21/2019, 3:02:40 PM</t>
  </si>
  <si>
    <t>1130821207455084547</t>
  </si>
  <si>
    <t>5/21/2019, 3:45:52 PM</t>
  </si>
  <si>
    <t>1130832081678929922</t>
  </si>
  <si>
    <t>5/21/2019, 4:03:46 PM</t>
  </si>
  <si>
    <t>1130836585015066625</t>
  </si>
  <si>
    <t>5/21/2019, 4:06:31 PM</t>
  </si>
  <si>
    <t>1130837277050134530</t>
  </si>
  <si>
    <t>5/21/2019, 4:07:14 PM</t>
  </si>
  <si>
    <t>1130837457530961922</t>
  </si>
  <si>
    <t>5/21/2019, 4:09:59 PM</t>
  </si>
  <si>
    <t>1130838149842833408</t>
  </si>
  <si>
    <t>5/21/2019, 4:11:41 PM</t>
  </si>
  <si>
    <t>1130838579276636160</t>
  </si>
  <si>
    <t>5/21/2019, 4:14:41 PM</t>
  </si>
  <si>
    <t>1130839331764080643</t>
  </si>
  <si>
    <t>5/21/2019, 4:38:08 PM</t>
  </si>
  <si>
    <t>1130845232386330627</t>
  </si>
  <si>
    <t>5/21/2019, 4:53:46 PM</t>
  </si>
  <si>
    <t>1130849169923497991</t>
  </si>
  <si>
    <t>5/21/2019, 4:57:02 PM</t>
  </si>
  <si>
    <t>1130849988668403717</t>
  </si>
  <si>
    <t>5/21/2019, 5:00:35 PM</t>
  </si>
  <si>
    <t>1130850883716042755</t>
  </si>
  <si>
    <t>5/21/2019, 5:15:13 PM</t>
  </si>
  <si>
    <t>1130854567481028609</t>
  </si>
  <si>
    <t>5/21/2019, 7:48:49 PM</t>
  </si>
  <si>
    <t>1130893220118974467</t>
  </si>
  <si>
    <t>5/21/2019, 8:47:07 PM</t>
  </si>
  <si>
    <t>1130907891869917189</t>
  </si>
  <si>
    <t>5/21/2019, 8:47:48 PM</t>
  </si>
  <si>
    <t>1130908062515159042</t>
  </si>
  <si>
    <t>5/21/2019, 8:48:08 PM</t>
  </si>
  <si>
    <t>1130908149412765697</t>
  </si>
  <si>
    <t>5/21/2019, 8:48:24 PM</t>
  </si>
  <si>
    <t>1130908214005047296</t>
  </si>
  <si>
    <t>5/22/2019, 9:06:07 AM</t>
  </si>
  <si>
    <t>1131093866239676416</t>
  </si>
  <si>
    <t>5/22/2019, 9:35:19 AM</t>
  </si>
  <si>
    <t>1131101217608884225</t>
  </si>
  <si>
    <t>5/22/2019, 10:47:10 AM</t>
  </si>
  <si>
    <t>1131119297043025920</t>
  </si>
  <si>
    <t>5/22/2019, 10:48:55 AM</t>
  </si>
  <si>
    <t>1131119739982483462</t>
  </si>
  <si>
    <t>5/22/2019, 10:49:16 AM</t>
  </si>
  <si>
    <t>1131119825303027712</t>
  </si>
  <si>
    <t>5/22/2019, 10:49:30 AM</t>
  </si>
  <si>
    <t>1131119884384002048</t>
  </si>
  <si>
    <t>5/22/2019, 10:49:37 AM</t>
  </si>
  <si>
    <t>1131119914197168128</t>
  </si>
  <si>
    <t>5/22/2019, 10:49:56 AM</t>
  </si>
  <si>
    <t>1131119993230417920</t>
  </si>
  <si>
    <t>5/22/2019, 10:50:37 AM</t>
  </si>
  <si>
    <t>1131120167910555648</t>
  </si>
  <si>
    <t>5/22/2019, 10:52:23 AM</t>
  </si>
  <si>
    <t>1131120611042975746</t>
  </si>
  <si>
    <t>5/22/2019, 10:52:51 AM</t>
  </si>
  <si>
    <t>1131120728022110208</t>
  </si>
  <si>
    <t>5/22/2019, 10:53:07 AM</t>
  </si>
  <si>
    <t>1131120797379158017</t>
  </si>
  <si>
    <t>5/22/2019, 10:55:01 AM</t>
  </si>
  <si>
    <t>1131121273101312000</t>
  </si>
  <si>
    <t>5/22/2019, 11:00:30 AM</t>
  </si>
  <si>
    <t>1131122653295730692</t>
  </si>
  <si>
    <t>5/22/2019, 11:00:55 AM</t>
  </si>
  <si>
    <t>1131122760216915969</t>
  </si>
  <si>
    <t>5/22/2019, 11:01:20 AM</t>
  </si>
  <si>
    <t>1131122863543599105</t>
  </si>
  <si>
    <t>5/22/2019, 11:01:35 AM</t>
  </si>
  <si>
    <t>1131122928039411712</t>
  </si>
  <si>
    <t>5/22/2019, 11:06:44 AM</t>
  </si>
  <si>
    <t>1131124222137389056</t>
  </si>
  <si>
    <t>5/22/2019, 11:07:05 AM</t>
  </si>
  <si>
    <t>1131124308493983745</t>
  </si>
  <si>
    <t>5/22/2019, 11:14:07 AM</t>
  </si>
  <si>
    <t>1131126081228951553</t>
  </si>
  <si>
    <t>5/22/2019, 11:23:16 AM</t>
  </si>
  <si>
    <t>1131128384141045760</t>
  </si>
  <si>
    <t>5/22/2019, 11:30:33 AM</t>
  </si>
  <si>
    <t>1131130217286832136</t>
  </si>
  <si>
    <t>5/22/2019, 11:31:39 AM</t>
  </si>
  <si>
    <t>1131130494085738496</t>
  </si>
  <si>
    <t>5/22/2019, 11:48:59 AM</t>
  </si>
  <si>
    <t>1131134854094098432</t>
  </si>
  <si>
    <t>5/22/2019, 11:50:59 AM</t>
  </si>
  <si>
    <t>1131135359281258496</t>
  </si>
  <si>
    <t>5/22/2019, 11:51:50 AM</t>
  </si>
  <si>
    <t>1131135570745409536</t>
  </si>
  <si>
    <t>5/22/2019, 11:58:32 AM</t>
  </si>
  <si>
    <t>1131137257631551490</t>
  </si>
  <si>
    <t>5/22/2019, 12:23:43 PM</t>
  </si>
  <si>
    <t>1131143594922917889</t>
  </si>
  <si>
    <t>5/22/2019, 12:35:34 PM</t>
  </si>
  <si>
    <t>1131146578301997062</t>
  </si>
  <si>
    <t>5/22/2019, 2:02:10 PM</t>
  </si>
  <si>
    <t>1131168371502981120</t>
  </si>
  <si>
    <t>5/22/2019, 2:03:21 PM</t>
  </si>
  <si>
    <t>1131168668962951168</t>
  </si>
  <si>
    <t>5/22/2019, 2:15:47 PM</t>
  </si>
  <si>
    <t>1131171796399677441</t>
  </si>
  <si>
    <t>5/22/2019, 2:26:50 PM</t>
  </si>
  <si>
    <t>1131174579743973376</t>
  </si>
  <si>
    <t>5/22/2019, 2:28:51 PM</t>
  </si>
  <si>
    <t>1131175086399152128</t>
  </si>
  <si>
    <t>5/22/2019, 2:43:47 PM</t>
  </si>
  <si>
    <t>1131178845007228928</t>
  </si>
  <si>
    <t>5/22/2019, 2:43:54 PM</t>
  </si>
  <si>
    <t>1131178872274411522</t>
  </si>
  <si>
    <t>5/22/2019, 5:31:35 PM</t>
  </si>
  <si>
    <t>1131221073607974914</t>
  </si>
  <si>
    <t>5/22/2019, 5:34:01 PM</t>
  </si>
  <si>
    <t>1131221683422023680</t>
  </si>
  <si>
    <t>5/22/2019, 7:02:35 PM</t>
  </si>
  <si>
    <t>1131243975246057473</t>
  </si>
  <si>
    <t>5/22/2019, 7:31:34 PM</t>
  </si>
  <si>
    <t>1131251265722359808</t>
  </si>
  <si>
    <t>5/22/2019, 10:56:15 PM</t>
  </si>
  <si>
    <t>1131302777341337605</t>
  </si>
  <si>
    <t>5/23/2019, 9:44:57 AM</t>
  </si>
  <si>
    <t>1131466027060080641</t>
  </si>
  <si>
    <t>5/23/2019, 10:03:41 AM</t>
  </si>
  <si>
    <t>1131470744112771072</t>
  </si>
  <si>
    <t>5/23/2019, 10:26:23 AM</t>
  </si>
  <si>
    <t>1131476455546920960</t>
  </si>
  <si>
    <t>5/23/2019, 10:27:12 AM</t>
  </si>
  <si>
    <t>1131476662258950144</t>
  </si>
  <si>
    <t>5/23/2019, 10:40:05 AM</t>
  </si>
  <si>
    <t>1131479901461254145</t>
  </si>
  <si>
    <t>5/23/2019, 11:13:25 AM</t>
  </si>
  <si>
    <t>1131488290723520512</t>
  </si>
  <si>
    <t>5/23/2019, 11:17:16 AM</t>
  </si>
  <si>
    <t>1131489261771993088</t>
  </si>
  <si>
    <t>5/23/2019, 11:23:40 AM</t>
  </si>
  <si>
    <t>1131490871621423105</t>
  </si>
  <si>
    <t>5/23/2019, 11:32:06 AM</t>
  </si>
  <si>
    <t>1131492993763086336</t>
  </si>
  <si>
    <t>5/23/2019, 11:33:35 AM</t>
  </si>
  <si>
    <t>1131493366242398209</t>
  </si>
  <si>
    <t>5/23/2019, 11:35:59 AM</t>
  </si>
  <si>
    <t>1131493970972954626</t>
  </si>
  <si>
    <t>5/23/2019, 12:21:41 PM</t>
  </si>
  <si>
    <t>1131505472341782528</t>
  </si>
  <si>
    <t>5/23/2019, 12:23:05 PM</t>
  </si>
  <si>
    <t>1131505822838788096</t>
  </si>
  <si>
    <t>5/23/2019, 12:23:39 PM</t>
  </si>
  <si>
    <t>1131505965973614592</t>
  </si>
  <si>
    <t>5/23/2019, 2:09:17 PM</t>
  </si>
  <si>
    <t>1131532551347220481</t>
  </si>
  <si>
    <t>5/23/2019, 2:09:41 PM</t>
  </si>
  <si>
    <t>1131532650618019840</t>
  </si>
  <si>
    <t>5/23/2019, 2:21:35 PM</t>
  </si>
  <si>
    <t>1131535645267124225</t>
  </si>
  <si>
    <t>5/23/2019, 2:22:00 PM</t>
  </si>
  <si>
    <t>1131535749847965697</t>
  </si>
  <si>
    <t>5/23/2019, 2:22:15 PM</t>
  </si>
  <si>
    <t>1131535813840461824</t>
  </si>
  <si>
    <t>5/23/2019, 3:07:52 PM</t>
  </si>
  <si>
    <t>1131547292052467712</t>
  </si>
  <si>
    <t>5/23/2019, 3:11:17 PM</t>
  </si>
  <si>
    <t>1131548154183278592</t>
  </si>
  <si>
    <t>5/23/2019, 3:20:13 PM</t>
  </si>
  <si>
    <t>1131550400597954561</t>
  </si>
  <si>
    <t>5/23/2019, 3:27:57 PM</t>
  </si>
  <si>
    <t>1131552346440257538</t>
  </si>
  <si>
    <t>5/23/2019, 3:28:02 PM</t>
  </si>
  <si>
    <t>1131552367374155779</t>
  </si>
  <si>
    <t>5/23/2019, 3:32:39 PM</t>
  </si>
  <si>
    <t>1131553528181415936</t>
  </si>
  <si>
    <t>5/23/2019, 3:46:44 PM</t>
  </si>
  <si>
    <t>1131557076310876161</t>
  </si>
  <si>
    <t>5/23/2019, 3:51:20 PM</t>
  </si>
  <si>
    <t>1131558232449835008</t>
  </si>
  <si>
    <t>5/23/2019, 4:43:00 PM</t>
  </si>
  <si>
    <t>1131571235022921728</t>
  </si>
  <si>
    <t>5/23/2019, 4:47:38 PM</t>
  </si>
  <si>
    <t>1131572399600803840</t>
  </si>
  <si>
    <t>5/23/2019, 4:57:25 PM</t>
  </si>
  <si>
    <t>1131574861644607489</t>
  </si>
  <si>
    <t>5/23/2019, 4:57:55 PM</t>
  </si>
  <si>
    <t>1131574987226275840</t>
  </si>
  <si>
    <t>5/23/2019, 6:12:18 PM</t>
  </si>
  <si>
    <t>1131593709177507842</t>
  </si>
  <si>
    <t>5/23/2019, 6:59:07 PM</t>
  </si>
  <si>
    <t>1131605489492660226</t>
  </si>
  <si>
    <t>5/23/2019, 6:59:53 PM</t>
  </si>
  <si>
    <t>1131605683701518336</t>
  </si>
  <si>
    <t>5/23/2019, 9:08:30 PM</t>
  </si>
  <si>
    <t>1131638050189131783</t>
  </si>
  <si>
    <t>5/24/2019, 9:04:08 AM</t>
  </si>
  <si>
    <t>1131818144140546048</t>
  </si>
  <si>
    <t>5/24/2019, 9:08:14 AM</t>
  </si>
  <si>
    <t>1131819174832082944</t>
  </si>
  <si>
    <t>5/24/2019, 9:32:03 AM</t>
  </si>
  <si>
    <t>1131825168211427328</t>
  </si>
  <si>
    <t>5/24/2019, 9:33:53 AM</t>
  </si>
  <si>
    <t>1131825630373396480</t>
  </si>
  <si>
    <t>5/24/2019, 9:40:33 AM</t>
  </si>
  <si>
    <t>1131827308845785088</t>
  </si>
  <si>
    <t>5/24/2019, 9:47:17 AM</t>
  </si>
  <si>
    <t>1131829002648281088</t>
  </si>
  <si>
    <t>5/24/2019, 9:53:00 AM</t>
  </si>
  <si>
    <t>1131830442179670017</t>
  </si>
  <si>
    <t>5/24/2019, 9:53:38 AM</t>
  </si>
  <si>
    <t>1131830600170725377</t>
  </si>
  <si>
    <t>5/24/2019, 9:55:40 AM</t>
  </si>
  <si>
    <t>1131831112869793792</t>
  </si>
  <si>
    <t>5/24/2019, 9:56:39 AM</t>
  </si>
  <si>
    <t>1131831359205462016</t>
  </si>
  <si>
    <t>5/24/2019, 10:02:45 AM</t>
  </si>
  <si>
    <t>1131832895591583744</t>
  </si>
  <si>
    <t>5/24/2019, 10:04:20 AM</t>
  </si>
  <si>
    <t>1131833295174545409</t>
  </si>
  <si>
    <t>5/24/2019, 10:12:13 AM</t>
  </si>
  <si>
    <t>1131835280359591937</t>
  </si>
  <si>
    <t>5/24/2019, 10:17:34 AM</t>
  </si>
  <si>
    <t>1131836624294301696</t>
  </si>
  <si>
    <t>5/24/2019, 10:19:04 AM</t>
  </si>
  <si>
    <t>1131837001660026880</t>
  </si>
  <si>
    <t>5/24/2019, 10:19:14 AM</t>
  </si>
  <si>
    <t>1131837042105757697</t>
  </si>
  <si>
    <t>5/24/2019, 10:24:28 AM</t>
  </si>
  <si>
    <t>1131838361449238529</t>
  </si>
  <si>
    <t>5/24/2019, 10:42:39 AM</t>
  </si>
  <si>
    <t>1131842938869297152</t>
  </si>
  <si>
    <t>5/24/2019, 10:56:09 AM</t>
  </si>
  <si>
    <t>1131846333005029376</t>
  </si>
  <si>
    <t>5/24/2019, 11:18:40 AM</t>
  </si>
  <si>
    <t>1131851999979425792</t>
  </si>
  <si>
    <t>5/24/2019, 11:27:04 AM</t>
  </si>
  <si>
    <t>1131854114252627971</t>
  </si>
  <si>
    <t>5/24/2019, 11:33:11 AM</t>
  </si>
  <si>
    <t>1131855652853374977</t>
  </si>
  <si>
    <t>5/24/2019, 11:47:51 AM</t>
  </si>
  <si>
    <t>1131859345950613504</t>
  </si>
  <si>
    <t>5/24/2019, 12:02:17 PM</t>
  </si>
  <si>
    <t>1131862976045178880</t>
  </si>
  <si>
    <t>5/24/2019, 12:02:54 PM</t>
  </si>
  <si>
    <t>1131863134615027712</t>
  </si>
  <si>
    <t>5/24/2019, 12:05:57 PM</t>
  </si>
  <si>
    <t>1131863901069561857</t>
  </si>
  <si>
    <t>5/24/2019, 12:45:12 PM</t>
  </si>
  <si>
    <t>1131873776398942208</t>
  </si>
  <si>
    <t>5/24/2019, 12:57:26 PM</t>
  </si>
  <si>
    <t>1131876855789903872</t>
  </si>
  <si>
    <t>5/24/2019, 2:21:15 PM</t>
  </si>
  <si>
    <t>1131897951423537152</t>
  </si>
  <si>
    <t>5/24/2019, 3:26:59 PM</t>
  </si>
  <si>
    <t>1131914493636878336</t>
  </si>
  <si>
    <t>5/24/2019, 3:27:30 PM</t>
  </si>
  <si>
    <t>1131914621156249600</t>
  </si>
  <si>
    <t>5/24/2019, 5:44:30 PM</t>
  </si>
  <si>
    <t>1131949100201644032</t>
  </si>
  <si>
    <t>5/25/2019, 12:45:07 PM</t>
  </si>
  <si>
    <t>1132236142986838016</t>
  </si>
  <si>
    <t>5/25/2019, 2:48:53 PM</t>
  </si>
  <si>
    <t>1132267291176054785</t>
  </si>
  <si>
    <t>5/25/2019, 4:52:14 PM</t>
  </si>
  <si>
    <t>1132298332821446656</t>
  </si>
  <si>
    <t>5/25/2019, 4:53:02 PM</t>
  </si>
  <si>
    <t>1132298535758643200</t>
  </si>
  <si>
    <t>5/26/2019, 9:38:35 AM</t>
  </si>
  <si>
    <t>1132551591318437888</t>
  </si>
  <si>
    <t>5/26/2019, 9:39:21 AM</t>
  </si>
  <si>
    <t>1132551780926218240</t>
  </si>
  <si>
    <t>5/26/2019, 9:39:32 AM</t>
  </si>
  <si>
    <t>1132551827122196485</t>
  </si>
  <si>
    <t>5/26/2019, 11:29:40 AM</t>
  </si>
  <si>
    <t>1132579546635612161</t>
  </si>
  <si>
    <t>5/27/2019, 9:15:10 AM</t>
  </si>
  <si>
    <t>1132908085788459009</t>
  </si>
  <si>
    <t>5/27/2019, 9:29:17 AM</t>
  </si>
  <si>
    <t>1132911636770164736</t>
  </si>
  <si>
    <t>5/27/2019, 9:45:15 AM</t>
  </si>
  <si>
    <t>1132915655752192000</t>
  </si>
  <si>
    <t>5/27/2019, 9:49:07 AM</t>
  </si>
  <si>
    <t>1132916628721680384</t>
  </si>
  <si>
    <t>5/27/2019, 10:17:08 AM</t>
  </si>
  <si>
    <t>1132923679648768003</t>
  </si>
  <si>
    <t>5/27/2019, 10:28:52 AM</t>
  </si>
  <si>
    <t>1132926632774254592</t>
  </si>
  <si>
    <t>5/27/2019, 11:07:45 AM</t>
  </si>
  <si>
    <t>1132936419431862275</t>
  </si>
  <si>
    <t>5/27/2019, 11:08:10 AM</t>
  </si>
  <si>
    <t>1132936521718353921</t>
  </si>
  <si>
    <t>5/27/2019, 11:12:01 AM</t>
  </si>
  <si>
    <t>1132937492053856257</t>
  </si>
  <si>
    <t>5/27/2019, 11:30:52 AM</t>
  </si>
  <si>
    <t>1132942233790046209</t>
  </si>
  <si>
    <t>5/27/2019, 11:41:16 AM</t>
  </si>
  <si>
    <t>1132944852994469888</t>
  </si>
  <si>
    <t>5/27/2019, 12:13:56 PM</t>
  </si>
  <si>
    <t>1132953073666744322</t>
  </si>
  <si>
    <t>5/27/2019, 1:02:20 PM</t>
  </si>
  <si>
    <t>1132965252197433344</t>
  </si>
  <si>
    <t>5/27/2019, 1:55:49 PM</t>
  </si>
  <si>
    <t>1132978713770045441</t>
  </si>
  <si>
    <t>5/27/2019, 2:56:36 PM</t>
  </si>
  <si>
    <t>1132994008660226049</t>
  </si>
  <si>
    <t>5/27/2019, 3:01:14 PM</t>
  </si>
  <si>
    <t>1132995177419874305</t>
  </si>
  <si>
    <t>5/27/2019, 3:19:07 PM</t>
  </si>
  <si>
    <t>1132999677643763712</t>
  </si>
  <si>
    <t>5/27/2019, 4:05:04 PM</t>
  </si>
  <si>
    <t>1133011240991772672</t>
  </si>
  <si>
    <t>5/27/2019, 4:38:06 PM</t>
  </si>
  <si>
    <t>1133019552076455937</t>
  </si>
  <si>
    <t>5/27/2019, 4:42:45 PM</t>
  </si>
  <si>
    <t>1133020722165624832</t>
  </si>
  <si>
    <t>5/28/2019, 11:01:18 AM</t>
  </si>
  <si>
    <t>1133297183346876416</t>
  </si>
  <si>
    <t>5/28/2019, 11:07:23 AM</t>
  </si>
  <si>
    <t>1133298713915547648</t>
  </si>
  <si>
    <t>5/28/2019, 11:28:56 AM</t>
  </si>
  <si>
    <t>1133304137523834880</t>
  </si>
  <si>
    <t>5/28/2019, 11:30:22 AM</t>
  </si>
  <si>
    <t>1133304498900877313</t>
  </si>
  <si>
    <t>5/28/2019, 11:47:12 AM</t>
  </si>
  <si>
    <t>1133308733612810241</t>
  </si>
  <si>
    <t>5/28/2019, 11:57:00 AM</t>
  </si>
  <si>
    <t>1133311198097747968</t>
  </si>
  <si>
    <t>5/28/2019, 1:22:57 PM</t>
  </si>
  <si>
    <t>1133332829570514944</t>
  </si>
  <si>
    <t>5/28/2019, 1:38:51 PM</t>
  </si>
  <si>
    <t>1133336829447548934</t>
  </si>
  <si>
    <t>5/28/2019, 1:49:32 PM</t>
  </si>
  <si>
    <t>1133339520647213056</t>
  </si>
  <si>
    <t>5/28/2019, 2:02:00 PM</t>
  </si>
  <si>
    <t>1133342654815776768</t>
  </si>
  <si>
    <t>5/28/2019, 2:42:21 PM</t>
  </si>
  <si>
    <t>1133352810798620673</t>
  </si>
  <si>
    <t>5/28/2019, 2:43:01 PM</t>
  </si>
  <si>
    <t>1133352978373578752</t>
  </si>
  <si>
    <t>5/28/2019, 3:53:26 PM</t>
  </si>
  <si>
    <t>1133370698381123584</t>
  </si>
  <si>
    <t>5/28/2019, 4:08:32 PM</t>
  </si>
  <si>
    <t>1133374500987449344</t>
  </si>
  <si>
    <t>5/28/2019, 4:51:19 PM</t>
  </si>
  <si>
    <t>1133385268176855041</t>
  </si>
  <si>
    <t>5/29/2019, 8:25:30 AM</t>
  </si>
  <si>
    <t>1133620363441639424</t>
  </si>
  <si>
    <t>5/29/2019, 9:53:30 AM</t>
  </si>
  <si>
    <t>1133642507567403008</t>
  </si>
  <si>
    <t>5/29/2019, 10:15:43 AM</t>
  </si>
  <si>
    <t>1133648097454821376</t>
  </si>
  <si>
    <t>5/29/2019, 10:44:50 AM</t>
  </si>
  <si>
    <t>1133655426896191488</t>
  </si>
  <si>
    <t>5/29/2019, 11:28:56 AM</t>
  </si>
  <si>
    <t>1133666523564957697</t>
  </si>
  <si>
    <t>5/29/2019, 11:42:19 AM</t>
  </si>
  <si>
    <t>1133669890177556480</t>
  </si>
  <si>
    <t>5/29/2019, 11:59:27 AM</t>
  </si>
  <si>
    <t>1133674204149288961</t>
  </si>
  <si>
    <t>5/29/2019, 2:16:12 PM</t>
  </si>
  <si>
    <t>1133708617759285249</t>
  </si>
  <si>
    <t>5/29/2019, 2:31:08 PM</t>
  </si>
  <si>
    <t>1133712378271604737</t>
  </si>
  <si>
    <t>5/30/2019, 9:13:08 AM</t>
  </si>
  <si>
    <t>1133994736723922944</t>
  </si>
  <si>
    <t>5/30/2019, 2:23:02 PM</t>
  </si>
  <si>
    <t>1134072725448855552</t>
  </si>
  <si>
    <t>5/30/2019, 5:42:47 PM</t>
  </si>
  <si>
    <t>1134122996413714435</t>
  </si>
  <si>
    <t>5/30/2019, 9:34:51 PM</t>
  </si>
  <si>
    <t>1134181397181161474</t>
  </si>
  <si>
    <t>5/30/2019, 11:08:37 PM</t>
  </si>
  <si>
    <t>1134204993895112705</t>
  </si>
  <si>
    <t>5/31/2019, 8:30:30 AM</t>
  </si>
  <si>
    <t>1134346396419670016</t>
  </si>
  <si>
    <t>5/31/2019, 1:25:40 PM</t>
  </si>
  <si>
    <t>1134420676805369857</t>
  </si>
  <si>
    <t>FEVRIER 2019</t>
  </si>
  <si>
    <t xml:space="preserve">MARS </t>
  </si>
  <si>
    <t>AVRIL</t>
  </si>
  <si>
    <t>MAI</t>
  </si>
  <si>
    <t>text</t>
  </si>
  <si>
    <t>RT @GreenOslo2019 : Four young "climate pilots" are on their way to schools in Oslo to inspire climate action. The lecture tour is one of the main initiatives for the @EU_GreenCapital year 2019. @klimaetaten @Oslokommune https://t.co/6bBbLyN9tP</t>
  </si>
  <si>
    <t>RT @EUEnvironment : Improving technology, operations &amp;amp; airports and market-based measures have not been enough to mitigate #aviation sector’s growing impacts on the #environment, #climate and people's #health. Joint report on aviation &amp;amp; environment: https://t.co/krmXqlOxmM ✈ https://t.co/dgQrTVDtHP</t>
  </si>
  <si>
    <t>We dedicate our 1⃣0⃣0⃣0⃣0⃣ tweet to all our partners. 
Together we work for this beautiful and fragile planet we call Earth 🌍 
@IUCN @UNEnvironment @CITES @NatCapCoalition @OECD_ENV @HELCOMInfo @osparcomm @UNFCCC @EIB @IPBES 
Wonderful view courtesy of #TheStormPilot @CuePilot https://t.co/XixlV1Gfeh</t>
  </si>
  <si>
    <t>RT @JGuerrier_EU : We are honoured to host today at @EU_EASME Commissioner @KarmenuVella. Good discussions about the implementation of #LIFEProgramme and #EMFF. We are also preparing for the future and new #EUbudget! https://t.co/uI8lkY6RXU</t>
  </si>
  <si>
    <t>RT @KarmenuVella : Clarification on #CleanAirEU: Our review, launched last year, clarifies whether the values ​​are strict enough to achieve the objectives of our policy: #Health The limit values, if changed, would ONLY to be MORE STRINGENT ##Stickstoffdioxid https://t.co/Na3BdGffPJ</t>
  </si>
  <si>
    <t>RT @EU_Finance : ⏱️ Last day to send us your feedback! 
📑 TEG Report on disclosure of climate-related information https://t.co/bfzJKSRfp0    
📣 We want to hear from you! https://t.co/HnhnMdLQUL    
 #GreenFinance #ESGs #ActOnClimate #SustainableFinance #SustainableFinanceEU https://t.co/ST1gQgwHYz</t>
  </si>
  <si>
    <t>RT @EU_Growth : Ready for #EUIndustryDay 2019? This year's event also features:
✅ 1st meeting of Circular Plastics Alliance, bringing together producers &amp;amp; users of recycled plastics♻️
✅ Young Leaders of Industry Forum (#YLIF)👩‍💼
✅High-level #Industry2030 Roundtable⚙️
https://t.co/UzDIlyBvxH https://t.co/T5FYsB7WxF</t>
  </si>
  <si>
    <t>RT @EMAS_EUEcolabel : Give your opinion on the future of the #EUEcolabel! Participate now to the @EU_ENV’s online consultation to identify #opportunities to increase the #EUEcolabel uptake, focusing on the most promising #sustainable products! Check it out here 👉 https://t.co/CpnaYrU78y https://t.co/3zh2dAyf09</t>
  </si>
  <si>
    <t>RT @EU_ENV : Do you want to know more about your city? 🏙️
Check out the new @EU_ScienceHub Urban Centres Database providing #OpenData also on greenness 🍃 and areas exposed to natural hazards for more than 1⃣0⃣0⃣0⃣0⃣cities in the world! 🌍
👉🏼 https://t.co/Lho66lISTS https://t.co/F1fDEWIHuB</t>
  </si>
  <si>
    <t>RT @KarmenuVella : Klarstellung zu #Luft – Qualität: Unsere letztes Jahr gestartete Überprüfung klärt, ob die Werte streng genug sind, um die Ziele unserer Politik zu erreichen. #Gesundheit Die #Grenzwerte, wenn verändert,  würden NUR STRENGER #Stickstoffdioxid https://t.co/3nyYpCMwnu</t>
  </si>
  <si>
    <t>RT @NatCapCoalition : The public consultation on @IUCN's Global Standard for Nature-based Solutions (NbS) is now open! Take part in the consultation here: https://t.co/bIRtOTs5vg https://t.co/SufjYqZHFD</t>
  </si>
  <si>
    <t>Best of luck to the #H2020 @KeplerEU project, just kicked off! 
With @CopernicusEU, environmental experts from 🇳🇴🇩🇪🇩🇰🇬🇧🇫🇷🇸🇪🇫🇮🇪🇸 will identify research gaps &amp;amp; improve sea-ice mapping and forecasting in the Polar/Arctic region. 
❄️🛰️ https://t.co/vJiWejrSMH https://t.co/HDXPmp5jV1</t>
  </si>
  <si>
    <t>Happy 2nd #InternationalStrawfreeDay! #journeesanspaille #baslespailles #stopsucking #strawfree #readytochange  #journéesanspaille https://t.co/UEmyAz5e7x</t>
  </si>
  <si>
    <t>RT @andersen_inger : Great outreach work by our @EU_ENV friends. Thanks for the shout-out to @IUCN! Together we will conserve &amp;amp; protect our one beautiful planet - our only home. #NoPlanetB #conservation #biodiversity https://t.co/MJOWHPVy69</t>
  </si>
  <si>
    <t>RT @CopernicusEU : Today is #WorldWetlandsDay
It is celebrated every year on 2 February
The Convention on Wetlands was adopted on 2/2/1971, in the Iranian city of Ramsar, on the shores of the Caspian Sea
Here is Chile’s largest @RamsarConv site, Salar de Tara, as seen with #Sentinel2 🇪🇺🛰 #OpenData https://t.co/qNx2nhpEeq</t>
  </si>
  <si>
    <t>RT @EUClimateAction : It‘s #WorldWetlandsDay ! Healthy wetlands are a natural solution to #climatechange 🌍🍃 as they absorb #carbon , reduce flood💧risks &amp;amp; help communities be resilient against the immediate impacts of #climatechange . Let‘s do our part to conserve nature 🌿 &amp;amp; our precious ecosystem! https://t.co/18ykWGN7h9</t>
  </si>
  <si>
    <t>RT @DrMariaNeira : WHO will keep ensuring that AP standards are as stringent as needed to protect HEALTH. Strong support.#CleanAirEU @KarmenuVella @DrTedros @BreatheLife2030 https://t.co/TNGSrxquCp</t>
  </si>
  <si>
    <t>RT @UNEP : Peatlands are a type of wetland that occurs in almost every country. They represent close to half of the world’s wetlands. Wetlands help us prepare for, cope with &amp;amp; bounce back from the impacts of #climatechange. Learn more on #WorldWetlandsDay 👇 https://t.co/9UG5bhXFTK</t>
  </si>
  <si>
    <t>RT @EU_ENV : Call to all water 🌊 professionals from 🇪🇸🇫🇷🇵🇹 
Help the #Interreg @TWIST04701702 project make an accurate diagnostic of latest innovations &amp;amp; needs in your country. 
Join the survey until 3 Feb https://t.co/SV3RP5hylu 
#CleanWaterEU #DrinkingWaterEU #WaterReuseEU #ProtectWater https://t.co/SWDkEY8qz1</t>
  </si>
  <si>
    <t>RT @EU_ENV : 🆕 Important step: The 🇪🇺 is the 1st to address ALL microplastics intentionally added in products, &amp;amp; not just microbeads used in cosmetics. 
The @EU_Commission welcomes @EU_ECHA ’s opinion on restricting them. 
👉🏼 https://t.co/4sFe0qGdC7 
#PlasticsStrategy #SDGs ©@ThePlasticOcean https://t.co/OJ3Krgyvg2</t>
  </si>
  <si>
    <t>RT @UNBiodiversity : Since the 1971 adoption of the @RamsarConv on Wetlands, February 2nd has been designated as #WorldWetlandsDay by the @UnitedNations.
This year we are asking: why are #wetlands vital in coping with #climatechange? 🌪️🌞🌊
#KeepWetlands @UNFCCC @WetlandsInt @DucksUnlimited https://t.co/GQgCz0Umd5</t>
  </si>
  <si>
    <t>RT @EU_ENV : Happy 2nd #InternationalStrawfreeDay! #journeesanspaille #baslespailles #stopsucking #strawfree #readytochange  #journéesanspaille https://t.co/UEmyAz5e7x</t>
  </si>
  <si>
    <t>RT @EU_ENV : Best of luck to the #H2020 @KeplerEU project, just kicked off! 
With @CopernicusEU, environmental experts from 🇳🇴🇩🇪🇩🇰🇬🇧🇫🇷🇸🇪🇫🇮🇪🇸 will identify research gaps &amp;amp; improve sea-ice mapping and forecasting in the Polar/Arctic region. 
❄️🛰️ https://t.co/vJiWejrSMH https://t.co/HDXPmp5jV1</t>
  </si>
  <si>
    <t>RT @EU_ENV : We dedicate our 1⃣0⃣0⃣0⃣0⃣ tweet to all our partners. 
Together we work for this beautiful and fragile planet we call Earth 🌍 
@IUCN @UNEnvironment @CITES @NatCapCoalition @OECD_ENV @HELCOMInfo @osparcomm @UNFCCC @EIB @IPBES 
Wonderful view courtesy of #TheStormPilot @CuePilot https://t.co/XixlV1Gfeh</t>
  </si>
  <si>
    <t>RT @CopernicusEU : Copernicus for #ClimateChange mitigation &amp;amp; adaptation - how our #EarthObservation #opendata can support policymaking:
🌊For water sector: https://t.co/TMmevHE1Od
🌆For cities: https://t.co/xI00OFVmOc
👩‍🌾For #agri sector: https://t.co/H8Q2Tdss1j https://t.co/llz5egOHKF</t>
  </si>
  <si>
    <t>RT @EU_ENV : Congratulations to the teams from 🇫🇷🇪🇸🇵🇹🇮🇹🇬🇷🇹🇷🇹🇳 who made the INDICIT project a key support to our marine strategy #MSFD! 
We have now new tools to monitor the impacts of #marinelitter on marine fauna and to #beatplasticpollution! 
Watch their 🐢 action https://t.co/Iqk1G3zXny https://t.co/MMEuZk2FZR</t>
  </si>
  <si>
    <t>RT @EU_ecoinno : Do you have a project on #CircularEconomy ♻️ or #Water 💦 ? Then don't miss the chance to submit your proposal to get #H2020 funding! The deadline is 19th February 2019 🎯🗓️👉https://t.co/qvjmcjiDX5 #environment #H2020SC5 #InvestEU #ecoinnovation https://t.co/PPWphqYfHc</t>
  </si>
  <si>
    <t>RT @EU_ENV : Thumbs up #EdSheeran for joining the fight to #BeatPlasticPollution! 👍🏼 
🎹 https://t.co/fcdTAm7ZCK 
Like you, we are #ReadyToChange, check https://t.co/U89Y5bDSAO  
EU 🇪🇺 
#PlasticsStrategy for #OurOcean 🌊 and #OurPlanet 🌍 
👉🏼 https://t.co/VOaqpexRYL https://t.co/b33xNNaRA0</t>
  </si>
  <si>
    <t>RT @EU_ENV : 🆕 The seeds 🌱 for a sustainable #FutureOfEurope should be planted today! 
We present scenarios on how the EU 🇪🇺 can move this transition forward &amp;amp; follow up with #SDGs by 2030! 🌍🍃🦋 We can and should lead the way!
👉🏻 https://t.co/fvcCxIlSX1
#GlobalGoals #SDGs #CircularEconomy https://t.co/PUJrRnc2Q1</t>
  </si>
  <si>
    <t>RT @UNEP : Learning from nature 🐝 to #SolveDifferent 
@antstudio_mo in India has created a biomimicry cooling system inspired by the structure of a beehive. 
The innovation saves energy⚡️&amp;amp; helps protect the ozone layer. https://t.co/58MY3WKrk2</t>
  </si>
  <si>
    <t>RT @UNEP : Be the solution to plastic pollution! 
Here are some more sustainable options. 
#SolveDifferent to #BeatPlasticPollution https://t.co/roWg2XH3gU</t>
  </si>
  <si>
    <t>RT @EUErasmusPlus : 2⃣ days are left to apply under #EUSolidarityCorps for:
📌#Volunteering Projects
📌#Traineeships and #Jobs
📌#Solidarity Projects (❗️You can also apply as a group of individuals👫👭!)
DDL: 5th February 2019 12.00 (noon) Brussels time
More: https://t.co/5mwG2ORJHn https://t.co/76y4VHZ5jp</t>
  </si>
  <si>
    <t>🆕 Share with us your ideas about the future of the #EUEcolabel! 🌼💚🌍   
Take part in our new online survey to help us increase the uptake of the EU Ecolabel 🇪🇺 focusing on the most outstanding sustainable products! 🛒🛍️ 
👉🏼 https://t.co/XLpmJ1vSQL https://t.co/SB1DM9aEf1</t>
  </si>
  <si>
    <t>RT @KarmenuVella : #Environmental challenges with unequal impacts: 
joining @EUEnvironment Executive Director Hans Bruyninckx  @sabrodrigues61 Deputy Mayor for Environment and Energy, London Jeremy Wates @Green_Europe &amp;amp; Diarmid Campbell-Lendrum of @WHO_Europe 
starting at 12h30 today @epc_eu https://t.co/HqudMBuo5f</t>
  </si>
  <si>
    <t>RT @epc_eu : Can we protect the #environment and our #health at the same time?
Join the EPC and @EUEnvironment to discuss about how to address the impacts of #climatechange.
🗓️Monday, 04 February 2019
⌚ 12.30 to 14.30
Please register ✍️ https://t.co/1hLP04Cjgs https://t.co/trbG0HaBbD</t>
  </si>
  <si>
    <t>RT @EU_ecoinno : We all need a little help sometimes, don't we? 🆘 Do you have a project on  #CircularEconomy, #ClimateAction, #RawMaterials or #Earthobservation? Check our #Environment Data Hub 📊 and find out who your potential #H2020 partners are! 🤝➡️https://t.co/DneR7BdrS7 #InvestEU https://t.co/W41K3h2q93</t>
  </si>
  <si>
    <t>RT @EUEnvironment : Our new report stresses that better alignment of #social and #environment policies and improved local action are needed to protect #Europe’s most vulnerable citizens from environmental #health hazards: https://t.co/qdk62f4OLm #EUProtects #climate #airpollution #noise https://t.co/cYgtmWECyp</t>
  </si>
  <si>
    <t>RT @EUScienceInnov : What are the technological, economic, political &amp;amp; regulatory aspects to deliver on the EU’s sustainability targets?♻️ Follow our session @ #EUIndustryDay on #circularity &amp;amp; carbon neutrality for a sustainable industry, 5 Feb 12 am 
➡️https://t.co/FDLPLIZFVn https://t.co/pz4ZZsQ276</t>
  </si>
  <si>
    <t>RT @EUEnvironment : Disadvantaged people tend to be the worst affected by enviro hazards - says EEA’s Hans Bruyninckx @epc_eu report launch event https://t.co/KWZJbGH1xq</t>
  </si>
  <si>
    <t>RT @EUEnvironment : Commissioner @KarmenuVella says EEA inequalities report can be seen as a wake up call, adds it can help #EU improve, evaluate policies https://t.co/rPNN59qDAL</t>
  </si>
  <si>
    <t>We are working tirelessly to be a Europe 🇪🇺 that protects! 🌍🧓🏽🌿🧒🏻 
The new @EUEnvironment report calls for more action to protect our most vulnerable citizens such as children and the elderly from poor #AirQuality, noise and extreme temperatures.
👉🏼 https://t.co/YEQz7plr13 https://t.co/MdI6UBlNmS</t>
  </si>
  <si>
    <t>RT @epc_eu : "A wake up call"
Let's hear from Karmenu Vella, European Commissioner for Environment, Maritime Affairs and Fisheries. https://t.co/uyN3AEHkpU</t>
  </si>
  <si>
    <t>RT @LIFEprogramme : Looking for new funding opportunities for projects on #greentechnology, #natureconservation &amp;amp; #climateaction? Join the Information &amp;amp; Networking Day on the 2019 LIFE call for project proposals &amp;amp; meet our teams! 🤝 Save the date: April 30! 🗓️ ➡️ https://t.co/uD68kY4OwT #EULife19 https://t.co/inmoXOtjKN</t>
  </si>
  <si>
    <t>RT @KarmenuVella : A real #environmental challenge is making sure that our policies protect the most socially vulnerable in our society #social 
Thanks to @epc_eu for hosting &amp;amp; to @EUEnvironment for this valuable report. https://t.co/c7MANgPDsK
My speech  https://t.co/kRwHCMzH5x https://t.co/Y8ltZpjZsg</t>
  </si>
  <si>
    <t>RT @EUClimateAction : Despite significant progress in reducing #AirPollution , noise &amp;amp; improving #climatechange 🍃adaptation, more action is needed to protect our most vulnerable citizens from #environmental health hazards, says new @EUEnvironment report 👉 https://t.co/w4GaXZmYKQ https://t.co/rP39MOqJWH</t>
  </si>
  <si>
    <t>RT @EU_Commission : Sustainable development starts and ends with people – it's about making our economy and society sustainable and prosperous at the same time.
Europe can and should lead the way.
There is no planet B.
#GlobalGoals #FutureofEurope https://t.co/mppXNfyjLM</t>
  </si>
  <si>
    <t>🆕 We have launched our ''CITIZENV'' dialogues with young people all over Europe! 👩🏻‍🦰👨🏽‍🦱👩🏻‍🦱👨🏼‍🦱 
Our purpose is to discuss the future of environmental policies 🌍🌿 
Our first stop was Toplita, Romania 🇷🇴🇪🇺 where participants decided to take local action against waste! Stay tuned! https://t.co/Ft5pwUUJT5</t>
  </si>
  <si>
    <t>RT @EU_Growth : Today's the day! #EUIndustryDay⚙️🇪🇺 kicks off at @TheEggBrussels! We're excited for two days of discussion on key #EUindustry challenges like sustainability, digitalisation, investment and globalisation.
Couldn't make it? Check out the livestream: https://t.co/DoAI3G50vz https://t.co/LW6pSCXUD8</t>
  </si>
  <si>
    <t>RT @EuropeanYouthEU : #MySocialEurope photo competition is 🔛! 🙌
Show us in a photo 📸 what the future of social Europe looks like to you! Winners’ will attend the Young Citizens’ Dialogue in Sibiu 🇷🇴 &amp;amp; win an InterRail ticket! Enter now 👉 https://t.co/FVH7HX8hAu  #SocialRights #FutureofEurope https://t.co/CAp4dKHMhO</t>
  </si>
  <si>
    <t>RT @Moedas : Research and innovation is key driver of an #EUindustry policy that delivers on EU’s sustainability targets and revitalises regions. Tune in now for the 3rd #EUIndustryDay https://t.co/DzL181BswR https://t.co/jN6rAbZXpd</t>
  </si>
  <si>
    <t>RT @EUScienceInnov : We all care about breathing clean air in the city💨🏙️
EU researchers have found a new way to measure ultrafine particles and hope it will make engines cleaner and safer 
w/ @euronewsknwldge @EU_env @transport_eu @EU_sciencehub @EU_health #ResearchImpactEU🇪🇺 https://t.co/Tuhm72edCi</t>
  </si>
  <si>
    <t>RT @LIFEprogramme : We are glad to have the #Lifeproject @SaltXTechnology at the #EUIndustryDay today! ⚙️🎉 They are storing energy in salt cells! ☀️ Learn more about their amazing innovation! ➡️ https://t.co/0blXOAqj5r #InvestEU https://t.co/ggWpIveeTA</t>
  </si>
  <si>
    <t>RT @EU_Growth : .@EU_Commission VP @jyrkikatainen launched the Circular Plastics Alliance♻️ at #EUIndustryDay🇪🇺 today. The aim is to achieve 10 million tons of recycled #plastics by 2025. More on the Alliance: https://t.co/0rCqhKJxrb
#PlasticsStrategy #PlasticPledges #CircularEconomy https://t.co/Gk1cfVWo3Q</t>
  </si>
  <si>
    <t>RT @EUClimateAction : Yvon Slingenberg @EUClimateAction : the transition to a #climateneutral economy is also a transition towards a more resource efficient economy, and vice versa. Circularity ♻️ and climate neutrality 🍃 go hand in hand. #EUIndustryDay #ClimateNeutralEU https://t.co/NTM4czNKOK</t>
  </si>
  <si>
    <t>RT @EU_Growth : The Circular Plastics Alliance identified 5 main action areas
1⃣collection &amp;amp; sorting of plastic waste
2⃣product design for recycling
3⃣recycled content in products
4⃣monitoring
5⃣R&amp;amp;D and investment (including chemical recycling)
#EUIndustryDay #PlasticsStrategy #CircularEconomy https://t.co/eVvvVRvoPu</t>
  </si>
  <si>
    <t>RT @LIFEprogramme : How to make your current car more #sustainable? 🚗♻️ The #Lifeproject Life-Save is showing us the answer at the #EuIndustryDay with their solar hybrid cars! ☀️Discover more about their disruptive innovation ➡️ https://t.co/O5FOatlTb6 #InvestEU @europainitalia https://t.co/a3fxVIPukU</t>
  </si>
  <si>
    <t>RT @EU_ScienceHub : At least 15% of the world’s inland surface water 💧 areas are covered by protected areas 🏞️ (PAs), falling below the 17% #biodiversity target. Learn more in the 1st global assessment of the share of inland open surface waters in PAs 👇 @EU_ENV 
https://t.co/GSts438iTw</t>
  </si>
  <si>
    <t>RT @EUScienceInnov : A tough challenge for EU industry in 2019 is how to capture the value of plastics and create a more #CircularEconomy ♻️
EU R&amp;amp;I policy is investing in solutions. #EUIndustryDay #InvestEU #PlasticsStrategy 
 👉🏼https://t.co/QRuCKl9WxZ https://t.co/N2u0cLCUzm</t>
  </si>
  <si>
    <t>RT @EUScienceInnov : Survey says...EU consumers are #ReadyToChange. 
#EUIndustryDay #CircularEconomy #PlasticsStrategy https://t.co/yOVAkNLjag</t>
  </si>
  <si>
    <t>RT @KarmenuVella : Europe's most deprived areas 'hit hardest by air pollution' https://t.co/P8yqNAJJOg</t>
  </si>
  <si>
    <t>RT @KarmenuVella : more evidence of ever growing European #CircularEconomy sector 
With Gerd Chrzanowski , CEO of Schwarz Group @lidl @kaufland   
Leading retailer closing the loop &amp;amp; creating value for the #environment &amp;amp; business.  
It can be done!
#plasticstrategy #CircularPlasticAlliance https://t.co/F4ZafI5Fbr</t>
  </si>
  <si>
    <t>RT @EU_ENV : 🆕 We have launched our ''CITIZENV'' dialogues with young people all over Europe! 👩🏻‍🦰👨🏽‍🦱👩🏻‍🦱👨🏼‍🦱 
Our purpose is to discuss the future of environmental policies 🌍🌿 
Our first stop was Toplita, Romania 🇷🇴🇪🇺 where participants decided to take local action against waste! Stay tuned! https://t.co/Ft5pwUUJT5</t>
  </si>
  <si>
    <t>RT @EU_ENV : We are working tirelessly to be a Europe 🇪🇺 that protects! 🌍🧓🏽🌿🧒🏻 
The new @EUEnvironment report calls for more action to protect our most vulnerable citizens such as children and the elderly from poor #AirQuality, noise and extreme temperatures.
👉🏼 https://t.co/YEQz7plr13 https://t.co/MdI6UBlNmS</t>
  </si>
  <si>
    <t>RT @EU_ENV : 🆕 Share with us your ideas about the future of the #EUEcolabel! 🌼💚🌍   
Take part in our new online survey to help us increase the uptake of the EU Ecolabel 🇪🇺 focusing on the most outstanding sustainable products! 🛒🛍️ 
👉🏼 https://t.co/XLpmJ1vSQL https://t.co/SB1DM9aEf1</t>
  </si>
  <si>
    <t>RT @Moedas : The current plastics economy produces waste by design. The EU is helping industry switch to a more #CircularEconomy for plastics with R&amp;amp;I funding and various initiatives. #EUIndustryDay #InvestEU #PlasticsStrategy 
https://t.co/tlQASYigFv https://t.co/fOnUSToko4</t>
  </si>
  <si>
    <t>🆕 Conference "Brownfield redevelopment in the EU", Brussels, 5 April. 
Regeneration of abandoned industrial areas is a key tool for Urban Sustainable Development/green cities, limiting soil sealing &amp;amp; pressure on Nature and agricultural land. 
Register on https://t.co/PGitHBBlaE https://t.co/36BmEmqy4B</t>
  </si>
  <si>
    <t>RT @LIFEprogramme : Get ready: the new call for LIFE Integrated Projects will be published this spring🗓️! Could your project be next? Is your project eligible? Watch our video 📽️ and learn more about this project category ➡️ https://t.co/IQEM1dM282 https://t.co/mUl1Vw31oA</t>
  </si>
  <si>
    <t>RT @EUClimateAction : #LIFEkickoffs this week in Brussels 🇧🇪! The new LIFE Integrated Projects teams are here to meet with @EU_EASME &amp;amp; @LIFEprogramme and present their plans. 12 successful projects on #climate 🍃 and  #environment 🌿, €116.1 millions 🇪🇺 co-funding, more #climateaction 🌍 Good luck! https://t.co/FV0WmzHNAO</t>
  </si>
  <si>
    <t>RT @LIFEprogramme : #DYK that less than 30% of the #EU’s plastic waste is collected for recycling ♻️? #LIFEprogramme is an important tool for the transition to a new plastics economy, by funding innovation &amp;amp; increasing capacity to achieve the goals of the #PlasticsStrategy ➡️ https://t.co/1SqpdmfQGA https://t.co/hrSV2y1qnp</t>
  </si>
  <si>
    <t>🆕 Study by @EU_ScienceHub on fossil CO2 emissions, from all anthropogenic sectors, in all world countries, from 1990 to 2017. 
Global emissions 🌬️ increased by 1.2% in 2017 compared to 2016. 
Check the report on 👉🏼 https://t.co/FSnlvgMrlb 
#ParisAgreement #ClimateChange #COP25 https://t.co/gzwqdKl0BS</t>
  </si>
  <si>
    <t>RT @EUClimateAction : Introducing our #LULUCF Expert Group kicking off today! LULUCFEG made up of Member States, individual experts, research institutes &amp;amp; NGOs will be assisting us in assessing ✅ Member States’ National #Forestry Accounting Plans &amp;amp; Forest Reference Levels🌳Great to have you on board! https://t.co/0SFWEoXw6m</t>
  </si>
  <si>
    <t>RT @EUClimateAction : Forests 🌳🌲🌳 are one of our biggest allies against #climatechange but #deforestation is putting them at risk. 
Answer @EU_ENV online survey 📝 and tell us how you think the 🇪🇺 should step up its efforts to protect them 💚 
#EUHaveYourSay until 25 Feb 👉https://t.co/4GBTvBYdxX https://t.co/iLrgAMf84M</t>
  </si>
  <si>
    <t>RT @FAOBrussels : Discrimination of humans based on their appearance is not acceptable. So why should it be acceptable for 🍎🍊🍌🍓 and 🥦🥒🥕🥔? 
Loving imperfect fruit and vegetables is good for the environment, the economy and a #ZeroHunger world!
Read more: https://t.co/LqFwsE53Ku https://t.co/TPeYlOjD9U</t>
  </si>
  <si>
    <t>RT @CopernicusEU : Coastal zones are particularly vulnerable to the effects of #ClimateChange. How Copernicus can support their management:
✴️Vulnerability https://t.co/VbxEDZYIaa
✴️Dynamics https://t.co/tQOdv8E09I
✴️Pollution https://t.co/lBTaMhNeSM
✴️Anthropogenic pressure https://t.co/BeU3ndNJZI https://t.co/oRj46f0rJ1</t>
  </si>
  <si>
    <t>RT @SfEP : Public procurement could play an important role in moving Europe towards a #CircularEconomy, finds study @KatriinaAlhola 
https://t.co/X4gRnEr6o5 https://t.co/jsLTNpqIYl</t>
  </si>
  <si>
    <t>RT @CCyEAAragon : El @GobAragon se suma a la campaña #dispuestosacambiar del Acuario de Zaragoza, @nuevoacuariozgz, para concienciar sobre el uso de los #Plásticos de un solo uso y su efecto negativo en el medio natural. 🐠💧
ℹ️https://t.co/RQhv7YlH1I
#readytochange https://t.co/PkXVJZcITS</t>
  </si>
  <si>
    <t>RT @EIB : Cities are responsible for 75% of global CO2 emissions. Together with @Mayors4Climate we are stepping in with advice and finance to get cities' #ClimateAction 🍀 projects off the ground! Get your #urban climate project financed, apply here by 28 February: https://t.co/xojl2iH6A0 https://t.co/Gk9LD1FuaU</t>
  </si>
  <si>
    <t>RT @LIFEprogramme : Over 25 million birds 🐦 are killed illegally in the Mediterranean each year. LIFE against Bird Crime, a new 🇳🇱 #LIFEproject, raises awareness and supports advocacy efforts to reduce bird crime in 🇨🇾🇬🇷🇭🇷🇮🇹 ➡️https://t.co/Q2eOjxDJ7b https://t.co/rK9raUCaAK</t>
  </si>
  <si>
    <t>Protecting #EUbiodiversity in the deep Mediterranean Sea 🐙 
The @IdemProject brings together researchers from 🇮🇹🇫🇷🇪🇸🇲🇹🇮🇱🇨🇾 to support the Marine Strategy Framework Directive #MSFD below 200 m 
🐟 https://t.co/w42AznBJZc 
Read also the Valletta Declaration https://t.co/DZc1lSnI3f https://t.co/cF8JQwexxZ</t>
  </si>
  <si>
    <t>RT @LIFEprogramme : The #EUSEW19 is looking for Europe’s next #SustainableEnergy champion! ⚡️🥇Do you have what it takes? Show how you’re building a #cleanenergy future and apply for the Awards🏆 The clock is ticking... 5 days left! ⏰➡️https://t.co/k7NKpXbwke @euenergyweek @EU_ENV @Energy4Europe https://t.co/USnuzoF8xF</t>
  </si>
  <si>
    <t>RT @KarmenuVella : 'Forests at the heart of Sustainable Development'
Thank you @FAOBrussels &amp;amp; @javorbenedek for hosting 
with @jo_leinen @spietikainen 
Forests certainly need protection - why there's an explicit reference to them in #SDG 15
My speech https://t.co/kLgba8vsT6
#BetterWithForests https://t.co/yqlA3VCCv6</t>
  </si>
  <si>
    <t>Dear 6️⃣0️⃣0️⃣0️⃣0️⃣ followers, THANK YOU! 
Tell us how we could improve! What about more polls?</t>
  </si>
  <si>
    <t>RT @unep_espanol : Las turberas:
Cubren solo 3% de la superficie terrestre 🌍. 
Pero almacenan 30% de todo el carbono secuestrado en los suelos 🏞️.
¡Debemos retener ese CO2 lejos de la atmósfera! Para preservar este ecosistema, Alemania anunció un aporte de € 2 millones. https://t.co/2dZreSJBdC https://t.co/Ozkq4RCoqp</t>
  </si>
  <si>
    <t>RT @EU_ENV : Dear 6️⃣0️⃣0️⃣0️⃣0️⃣ followers, THANK YOU! 
Tell us how we could improve! What about more polls?</t>
  </si>
  <si>
    <t>RT @EU_GreenCapital : Today was a historic day in #EGCA2019 #Oslo! 55 Mayors in the Oslo region signed a declaration (representing almost 1/2 of Norway’s population) committing to strengthening their sustainability work and cooperation! All because of the #EGCA! 💚💚👏👏 https://t.co/U4Zn3Va6Uz</t>
  </si>
  <si>
    <t>RT @KarmenuVella : In #Klaipeda #Lithuania visiting the ship 🚢 recycling yard of Vakarų Refonda with @V_Andriukaitis 
One of the 26 recognised ship recycling yards on #CircularEconomy approved list 
For more on our new list https://t.co/vT3ICWpoaR
@EU_ENV https://t.co/AuMlxrzdZz</t>
  </si>
  <si>
    <t>RT @V_Andriukaitis : .@KarmenuVella &amp;amp; myself in #Klaipeda today - Lithuania’s gem by the sea. Join us live today at 9:30GMT for a conversation on #environment #health #europe &amp;amp; more  👉 https://t.co/AveVCSn3BM
#EUDialogues https://t.co/q80PSz0kZz</t>
  </si>
  <si>
    <t>RT @Twiplomacy : Which #EU Commission departments had the most interactions on #Twitter in 2018  🇪🇺 
Their social media teams must be doing something right via @BCWBrussels #BCWTop5 #Twiplomacy https://t.co/fAXS1H97pA</t>
  </si>
  <si>
    <t>RT @V_Andriukaitis : Air, breath, oxygen...at times easy to take for granted🌬️
#Airpollution is #1 #envi health risk factor in #EU: 400000 early deaths/yr 🙁
Join as me &amp;amp; @KarmenuVella discuss envi/#health from 9:30GMT 8 Feb in Klaipeda👉https://t.co/AveVCSn3BM
#EUDialogues #FutureofEurope https://t.co/l6gJngHTak</t>
  </si>
  <si>
    <t>RT @EU_ecoinno : Are you taking part in #CitizenScience with @growobservatory on Feb 11? The free #GROWSoil2Sky MOOC connects you w/ growers &amp;amp; citizen scientists across Europe - delving into #soil #climate #technology #foodgrowing &amp;amp; the #environment! Sign up free: https://t.co/zg6fLHbqLD https://t.co/bvTH9IBkvJ</t>
  </si>
  <si>
    <t>RT @EU_H2020 : Our farmers👨‍🌾 must meet increasing crop demand with fewer fertilisers and changing rainfall patterns
#H2020 @SolACE_EU_NET will identify new crop varieties🌱🌾 &amp;amp; management innovations to help them use water💦 &amp;amp; nutrients more efficiently https://t.co/WLablyZkBV #ResearchImpactEU https://t.co/NpdJLIndE1</t>
  </si>
  <si>
    <t>RT @LIFEprogramme : 📢 #LIFEprojects, put your event on the #EUGreenWeek map! The 2019 edition will concentrate on the implementation of #environmental policies. Organise a partner event between 13 April and 9 June 2019 ➡️https://t.co/fgXU4sVlRW https://t.co/vWdb4IDZkB</t>
  </si>
  <si>
    <t>RT @KarmenuVella : In  #Klaipeida, #Lithuania with @V_Andriukaitis for #EUDialogues 
#health &amp;amp; #environment - issues where we literally feel the effects 
Follow live https://t.co/lYsd6RwYuq… https://t.co/8G4ip75Lul</t>
  </si>
  <si>
    <t>RT @EU_Health : Can we air grievances?  #AirPollution is taking way too high a toll on people’s #health!
Read what we are doing about it in the latest #Health #EU newsletter! 👉https://t.co/FvX0TiZAqA https://t.co/nZL1cTxEM2</t>
  </si>
  <si>
    <t>The ♻️ of all large 🚢 sailing under an EU flag can only take place in recognized shipyards ⚓️ 
Today Commissioners @KarmenuVella and @V_Andriukaitis visited the yard of Vakarų Refonda in 🇱🇹 
Discover the 25 others in 🇵🇹🇫🇷🇮🇹🇧🇪🇬🇧🇪🇸🇳🇱🇩🇰🇫🇮🇱🇻🇱🇹🇪🇪🇹🇷🇺🇸 
https://t.co/AehQXnhiMj https://t.co/WvzLGuY70o</t>
  </si>
  <si>
    <t>RT @EuropeanYouthEU : 'I would not have imagined that so much can happen in a year. All I can say is that I wish everyone to have this experience.'
Congrats to Lucie 🇫🇷 her entry at #EUSolidarityCorps photo contest became the photo of the month in December '18 ➡️https://t.co/qXFlQC7el9. #Volunteering https://t.co/xniSmfJ89D</t>
  </si>
  <si>
    <t>RT @EUClimateAction : We 💚 a good climate challenge &amp;amp; @EIB &amp;amp; @Mayors4Climate have one! Pitch your urban #climate project 🏙️🍃&amp;amp; you may be one of the lucky ones to receive advice &amp;amp; financing to get your project off the ground &amp;amp; make your city more #sustainable 👉🏼https://t.co/XUqpaGHhO5 #Cities4Climate https://t.co/bgvDIh9hga</t>
  </si>
  <si>
    <t>RT @EU_ENV : The ♻️ of all large 🚢 sailing under an EU flag can only take place in recognized shipyards ⚓️ 
Today Commissioners @KarmenuVella and @V_Andriukaitis visited the yard of Vakarų Refonda in 🇱🇹 
Discover the 25 others in 🇵🇹🇫🇷🇮🇹🇧🇪🇬🇧🇪🇸🇳🇱🇩🇰🇫🇮🇱🇻🇱🇹🇪🇪🇹🇷🇺🇸 
https://t.co/AehQXnhiMj https://t.co/WvzLGuY70o</t>
  </si>
  <si>
    <t>RT @UNEP_Europe : #DYK? #EU Member States have confirmed new restrictions on waste fishing gear and single-use #plastic products inc: food &amp;amp; beverage containers, lids, cotton bud sticks, cutlery, plates, straws, wet wipes &amp;amp; lightweight plastic carrier bags! 🥤🌊🇪🇺#CleanSeas https://t.co/52Stxtt6EF https://t.co/iy3wLQGOo0</t>
  </si>
  <si>
    <t>RT @EU_ENV : Protecting #EUbiodiversity in the deep Mediterranean Sea 🐙 
The @IdemProject brings together researchers from 🇮🇹🇫🇷🇪🇸🇲🇹🇮🇱🇨🇾 to support the Marine Strategy Framework Directive #MSFD below 200 m 
🐟 https://t.co/w42AznBJZc 
Read also the Valletta Declaration https://t.co/DZc1lSnI3f https://t.co/cF8JQwexxZ</t>
  </si>
  <si>
    <t>RT @CMEMS_EU : Using the Copernicus Marine Service high quality global #forecasts,
@RiskawareUK have been able to extend their capability beyond #Malaysia 🇲🇾to model #oilspill anywhere in the world. #pollution #environment
➡️Read the #usecase: https://t.co/H1tcJpYUlf https://t.co/dYYXnpz7XD</t>
  </si>
  <si>
    <t>RT @EUClimateAction : Our #VeggieoftheMonth is the carrot 🥕 Rich in beta-carotene, an excellent source of Vitamin C, fiber and potassium and the star ⭐️ ingredient in many winter recipes. 
🤩💚In need of more green inspiration? 👉 https://t.co/ah5Ce56V30 https://t.co/NgQVlqbfSD</t>
  </si>
  <si>
    <t>RT @EU_ENV : 🆕 Study by @EU_ScienceHub on fossil CO2 emissions, from all anthropogenic sectors, in all world countries, from 1990 to 2017. 
Global emissions 🌬️ increased by 1.2% in 2017 compared to 2016. 
Check the report on 👉🏼 https://t.co/FSnlvgMrlb 
#ParisAgreement #ClimateChange #COP25 https://t.co/gzwqdKl0BS</t>
  </si>
  <si>
    <t>RT @KarmenuVella : Thank you @newyorker &amp;amp; @carolynkor for making the fight to #BeatPlasticPollution your cover story &amp;amp; for promoting the @EU_Commission 🌍 world-leading #PlasticStrategy 
For more https://t.co/rLAXAX4gjU
#readytochange #circulareconomy #ourocean #marinelitter 
@TimmermansEU https://t.co/hmThJAUYt6</t>
  </si>
  <si>
    <t>RT @inea_eu : The air we breathe is poisoned by tiny particles emitted by car engines. EU funded researchers are analysing exhaust particles down to 10 nanometres &amp;amp; helping develop cleaner cars. Watch this @euronews video on #H2020transport project DownToTen for more: https://t.co/mfdUexVsjD https://t.co/VNMyMVdwEB</t>
  </si>
  <si>
    <t>RT @EU_Commission : Why are 🌊researchers suggesting using LED 💡in fishing nets in the Mediterranean?
To help mitigate sea turtle capture in fishing nets. These scientists are part of our Life Euroturtle project, helping conserve the species: https://t.co/yuzo5x2Gpt #EUprotects https://t.co/3qp68xrNmF</t>
  </si>
  <si>
    <t>RT @EUtoAU : EU congratulates AU champions in fight against #plastic pollution and stands ready to work with African countries for a continental transition to #circulareconomy @europeaid https://t.co/E1tI6zd5R6</t>
  </si>
  <si>
    <t>RT @UNEP : "Environmental science can only become stronger if we have more women in research, because we often bring the human angle into the science." 
@JoyceMsuya on the importance of #WomenInScience https://t.co/ihsGmaNtDT</t>
  </si>
  <si>
    <t>RT @EU_ecoinno : How to  develop accurate forecasting systems for the Arctic? 🌍❄️How to enhance the safety of people living there? ⛑️The #H2020 project @BG10BlueAction knows the answers 💡Learn more about their work ➡️ https://t.co/Wgu9g7qEJd #ClimateAction #Environment #EarthObservation https://t.co/8WPjh853gF</t>
  </si>
  <si>
    <t>Soil nurtures our forests, crops &amp;amp; Nature 🌱🌳🐜🐛🥕 
It is at risk by degradation, pollution and #ClimateChange. 
Join our "Global session: Preserving soil and land" at the World Resources Forum @WRF19Antwerp on 25 February 
👉🏼 https://t.co/3ZpXqox3rz 
#WRF19 #CircularEconomy https://t.co/GmLrWulGiz</t>
  </si>
  <si>
    <t>Best of luck to all girls who will be the future #WomenInScience 👩🏻‍🔬🌿👩🏽‍🔬 
Your work will define the future of #OurPlanet! 🐾🌍💚 
Stay curious 🔎,  be innovative 🔬 and stick to your dream! ✨ https://t.co/VMUqO9iMg7</t>
  </si>
  <si>
    <t>RT @Natura2000FR : Candidatez aux GRANDS PRIX #Natura2000 organisés @AFBiodiversite &amp;amp; @Natura2000FR pour mettre en valeur et diffuser, au niveau local et national, les bonnes  pratiques et les actions innovantes sur les sites
Dead-line &amp;gt; 8/03
Remise des prix &amp;gt; 20/05 à Paris https://t.co/ZCK42LZsKy https://t.co/e1rnJFaeDQ</t>
  </si>
  <si>
    <t>RT @EU_ScienceHub : Tiny but dangerous – PM2.5 can penetrate deep in the lungs and may pose serious #health risk. Find out about our work on developing a reference material for measuring ⚖️ fine particles &amp;amp; thus measuring #AirPollution 👇 #AirQuality @EU_ENV @EU_Health 
https://t.co/L3DFgeCVKF</t>
  </si>
  <si>
    <t>RT @EUClimateAction : It's #WomenInScienceDay 👩🏻‍🔬🔬🧪 
We celebrate all talented women scientists and their contribution to fighting #climatechange 🍃 and building a more sustainable future for all 🌍💚 #EU4Women https://t.co/gXIQVlsCWh</t>
  </si>
  <si>
    <t>🆕 @EU_ENV Deputy Director-General Joanna Drake at the @OECD_ENV "Roundtable on Financing Water": "We need to involve more the private sector &amp;amp; to deploy the Polluter Pays Principle in the water sector" 🌊 
https://t.co/uq8G6c5KWW 
#CleanWaterEU</t>
  </si>
  <si>
    <t>RT @TNavracsicsEU : Celebrating International Day of Women &amp;amp; Girls in Science! Proud to support excellent researchers, many of them female, in the name of Marie Skłodowska-Curie, the first woman to win a Nobel Prize &amp;amp; first person to win 2 Nobel Prizes #MSCA #WomenInScience #EU4women #WomeninSTEM https://t.co/ceheUAbkm8</t>
  </si>
  <si>
    <t>RT @EUScienceInnov : We're celebrating 20 years of EU #GenderEquality policy in R&amp;amp;I: Europe needs more #WomeninScience &amp;amp; more #GenderEquality in research and innovation 👩🏽‍💻👩‍🔬
Be part of it, help close the gender gap in R&amp;amp;I https://t.co/Rw2oOSiJc5 #EU4Women #WomeninScience https://t.co/VnxkIRbnXw</t>
  </si>
  <si>
    <t>RT @EU_ENV : 🆕 @EU_ENV Deputy Director-General Joanna Drake at the @OECD_ENV "Roundtable on Financing Water": "We need to involve more the private sector &amp;amp; to deploy the Polluter Pays Principle in the water sector" 🌊 
https://t.co/uq8G6c5KWW 
#CleanWaterEU</t>
  </si>
  <si>
    <t>RT @EU_ENV : Best of luck to all girls who will be the future #WomenInScience 👩🏻‍🔬🌿👩🏽‍🔬 
Your work will define the future of #OurPlanet! 🐾🌍💚 
Stay curious 🔎,  be innovative 🔬 and stick to your dream! ✨ https://t.co/VMUqO9iMg7</t>
  </si>
  <si>
    <t>"Medical community urged to talk about links between #AirPollution and health" ☁️👩🏾‍⚕️ 
@EU_ENV Director Veronica Manfredi talks about EU measures: we know #CleanAirEU policy works, but 🇪🇺 Member States need to speed up implementation 
😷 https://t.co/yLiFiau6ZF 
#EUGreenWeek https://t.co/xUgNpti2tI</t>
  </si>
  <si>
    <t>RT @EU_GreenCapital : 👀Check out this video with @EU_ENV #JoannaDrake at last week's #GreeningforChange conference explaining why #Cornella won the #EGLA2019 title! 🇪🇸🏆💚 @QFerACornella https://t.co/Gpjz2OcMEA</t>
  </si>
  <si>
    <t>RT @EP_ThinkTank : People in the EU bought 40% more clothes in just a few decades, thanks to falling prices and speedy delivery to consumers. But clothing accounts for between 2-10% of the environmental impact of EU consumption https://t.co/Dsgq2kLD8p @LolaPodemosEu @KarmenuVella @EU_ENV #MEPs https://t.co/CGyMSuIbHj</t>
  </si>
  <si>
    <t>RT @LIFEprogramme : #LIFEProgramme’s large-scale integrated projects use many funding sources to tackle some of the planet’s pressing #environment and climate problems. LIFE IP @ZENAPAlife's consistent focus is on biodiversity, bio-economy and #climateaction in 🇩🇪 and 🇱🇺 ➡️ https://t.co/r4nNuusZEt https://t.co/HmKdp1aCCL</t>
  </si>
  <si>
    <t>RT @EU_ScienceHub : 17 #SustainableDevelopment Goals &amp;amp; 169 targets: how to ensure policy coherence given the complexity of different dimensions of #sustainability? We propose a method to identify inter-linkages 🔀  &amp;amp; help achieve the #SDGs  👉 https://t.co/fROw1pkMX1 #SDG @EU_ENV @europeaid https://t.co/TeHVQ3u3gJ</t>
  </si>
  <si>
    <t>RT @OceanActionHub : #DYK the Copernicus Marine Environment Monitoring Service @CMEMS_EU provides unlimited marine data? Free of charge! Join at: https://t.co/z41O63STJ0 Key tool for researchers, teachers, journalists and all Ocean lovers 💙 🌊 Hat tip @EU_ENV #SDG14 #GlobalGoals https://t.co/di5fLIHpeU</t>
  </si>
  <si>
    <t>RT @EU_ecoinno : You don't need magic to make predictions 🧙🔮🧙‍♀️ The #H2020 @applicate_eu project is improving weather forecast techniques to better face #ClimateChange and its adverse effects 🌍⛈️ Read more about their developments 🚀 ➡️https://t.co/UiwBcW3pwi #ClimateAction #Environment https://t.co/qMZUoOVslb</t>
  </si>
  <si>
    <t>No need to wait for #ValentinesDay, when you can fall in love with the #EUEcolabel every day 💘
Look for the 7⃣2⃣2⃣2⃣7⃣ candidates longing for you 😘  
Video 🥰 https://t.co/i07Vdtb0O2 
More 💖 on https://t.co/beOOKE1UB4 https://t.co/5PdxbbarTZ</t>
  </si>
  <si>
    <t>RT @beuc : The #EUEcolabel helps people avoid greenwashing &amp;amp; consume sustainably. Which is why it must be made available for more products &amp;amp; services. We hope others think the same about the label's future: https://t.co/cVJY4QCcK7 @Green_Europe @EU_ENV 
More info: https://t.co/K77zV3S3M8 https://t.co/J7azKzkA3H</t>
  </si>
  <si>
    <t>RT @EUEnvironment : How's the #AirQuality where you live today? Check out the European Air Quality Index ➡ https://t.co/tGlHwsbus5 https://t.co/LMHQZgncXC</t>
  </si>
  <si>
    <t>RT @EUClimateAction : 🆕 #RenewableEnergy is on the rise 📈The share of renewable energy ⚡️in the 🇪🇺 went up to 17.5% in 2017 while 11 countries have already achieved their 2020 targets 👏🏻 👏🏻
🤔Curious to know how your country did? 👉🏼https://t.co/fLVGThGoPK https://t.co/TxG4H1IFYp</t>
  </si>
  <si>
    <t>Mercury is poisonous for  👧🏽🐟🌊 
The EU wants to #MakeMercuryHistory:  
-70 % emissions to air &amp;amp; water since 1990  
-80 % use in  industry and products since 2007  
+ Global leader at the #Minamata Convention   
More https://t.co/Ahs3W5t6AD 
#CleanAirEU #CleanWaterEU #EUprotects https://t.co/LPWISMZx2n</t>
  </si>
  <si>
    <t>RT @UNFCCC : Wanted! The most innovative and replicable examples of how people around the world are tackling climate change. Apply now for the 2019 UN Global Climate Action Award. Deadline: 30 April 2019 👉 https://t.co/2IMCyHBooK https://t.co/mh3MrkLxAc</t>
  </si>
  <si>
    <t>RT @SfEP : What would encourage you to use less water at home? Study finds visualising savings and providing a range of rewards helps motivate homeowners to save water @EU_ENV 
https://t.co/lpMKZfEhZK https://t.co/SlJc3KWgZ6</t>
  </si>
  <si>
    <t>RT @LIFEprogramme : #EUHaveYourSay : let's step up #EU action against deforestation and forest degradation 🌳. Help EU be part of the solution, tell us your views by 25 February! ➡️ https://t.co/YMNiavc3DB https://t.co/b3usSYzjzA</t>
  </si>
  <si>
    <t>RT @KarmenuVella : The @EU_Commission rejects media reports saying we authorized Germany to increase the limit values ​​for nitrogen dioxide (NO2) in Germany to 50 micrograms. That's wrong. The limit of 40 micrograms a year is legally binding throughout the EU 
https://t.co/XlUHsphSfC
#CleanAirEU https://t.co/OescaNRcFx</t>
  </si>
  <si>
    <t>@Fabian_Fechner @Gruene_Europa @MepMCramer It is not: https://t.co/TgWbPIK3AT</t>
  </si>
  <si>
    <t>RT @KarmenuVella : Die Europäische Kommission weist Medienberichte zurück, laut denen die Kommission Deutschland genehmige, den  Grenzwerte für #Stickoxid in Deutschland Das ist falsch. https://t.co/XlUHsphSfC
#CleanAirEU https://t.co/UxPPufP2SR</t>
  </si>
  <si>
    <t>RT @LIFEprogramme : Don’t know where to find the #LIFElogo 🍃,  how to write the final report or where to read the #GDPR guidelines 🔓 ? We got you covered! ✅ Check the communication kit and much more on our new website ➡️https://t.co/j3AazSZ2bf #LIFEprojects https://t.co/rGM7Gs2YZM</t>
  </si>
  <si>
    <t>RT @EU_ENV : Mercury is poisonous for  👧🏽🐟🌊 
The EU wants to #MakeMercuryHistory:  
-70 % emissions to air &amp;amp; water since 1990  
-80 % use in  industry and products since 2007  
+ Global leader at the #Minamata Convention   
More https://t.co/Ahs3W5t6AD 
#CleanAirEU #CleanWaterEU #EUprotects https://t.co/LPWISMZx2n</t>
  </si>
  <si>
    <t>RT @EU_ENV : No need to wait for #ValentinesDay, when you can fall in love with the #EUEcolabel every day 💘
Look for the 7⃣2⃣2⃣2⃣7⃣ candidates longing for you 😘  
Video 🥰 https://t.co/i07Vdtb0O2 
More 💖 on https://t.co/beOOKE1UB4 https://t.co/5PdxbbarTZ</t>
  </si>
  <si>
    <t>RT @EUEnvironment : Despite success in tackling some of the most hazardous #chemicals, more attention is needed to address danger posed by the 'cocktail effect' of lower concentrations of chemicals in #European surface #waters , according to our recent EEA report ⏩https://t.co/6YCy0pLJ58 https://t.co/w2qXjtPReS</t>
  </si>
  <si>
    <t>RT @EU_in_India : To find out more on the India-EU Water Partnership, check out this new dedicated website to serve as a one-stop informative platform : https://t.co/tHmROsok54
#EUIndiaEkSaath 🇪🇺🇮🇳
#Act4Earth https://t.co/CENTgQ7FNN</t>
  </si>
  <si>
    <t>Chocolate or candy? 😍 
Whatever sweet surprise you choose this #ValentinesDay, avoid unnecessary wrapping! 
That way, you’ll show the 🌍 some 💚 too by cutting down on #singleuseplastics! 
https://t.co/Rhs65sQ1qB 
#PlasticsStrategy #ReadyToChange to #BeatPlasticPollution https://t.co/pGndgvhqoK</t>
  </si>
  <si>
    <t>Are you sure you found the right Valentine? 😘 
This #ValentinesDay, dump #SingleUsePlastic charmers &amp;amp; start a long-term relationship with more reliable alternatives! 
Be #ReadyToChange to #BeatPlasticPollution 
https://t.co/Rhs65sQ1qB 
#PlasticsStrategy for #OurOcean https://t.co/y7e1Ak2H9e</t>
  </si>
  <si>
    <t>RT @UNEP : Happy #ValentinesDay! 
Since we're such good pals with the planet 🌎🌍🌏, it's kindly agreed to write some love 💚 poems to thank you for taking action to #SolveDifferent.
You'll just need to head to @instagram to take part in the fun 👉 https://t.co/F0ATkQn8Sj https://t.co/fwu7Dcx8q5</t>
  </si>
  <si>
    <t>No 🐝, no 💐 
No 🦋, no 🍫 
No 🐞, no #Valentines 
Scientists are warning us: more than 40% of 🌍 insect species are declining &amp;amp; 1/3 are endangered. 
On March 21st, we will be launching our new #EUPollinators campaign and we need you on board. 
https://t.co/wzgPa1S3EX https://t.co/Vfly6LUlWO</t>
  </si>
  <si>
    <t>RT @EUClimateAction : Climate change isn‘t lovable ❌ It‘s threatening the things that we love. Our forests 🌲 our oceans 🌊 wildlife 🐾 and so much more. But it‘s not too late to protect them. This #ValentinesDay green your actions and show your 💚 for the 🌍 ! https://t.co/Gf9nzkF6Zg</t>
  </si>
  <si>
    <t>RT @KarmenuVella : This #ValentinesDay we can look into our hearts and bee  🐝 like #Bavaria
https://t.co/LPFVCWV10S
@EU_Muenchen @EUinDE @EU_Bonn @bmu @SvenjaSchulze68 https://t.co/TGSqqiFIN4</t>
  </si>
  <si>
    <t>RT @WWF_DG : We are on board! 🦋🐝🐞🐜🕷🦗 https://t.co/nI5yttF2t5</t>
  </si>
  <si>
    <t>RT @PlasticFreePlux : Even plastic is not single on #ValentinesDay today 💚 #CafeLux is the 1st bar at #Plux to abandon #SingleUsePlastic cups &amp;amp; establish their own deposit system with reusable cups.👍🏻 Show your Love for the 🌎 &amp;amp; join us. /w the great support of @ABInBev_BE. #PluxCup #ReadyToChange https://t.co/emXj5uEg2e</t>
  </si>
  <si>
    <t>RT @EU_ecoinno : This year, let the #environment be your Valentine ❤️ Show us your love for #ClimateAction ⚡️ #CircularEconomy ♻️ #RawMaterials 💎⛏️ and #EarthObservation 🌍🔭 and then apply to get #H2020 funding! 5⃣days left! Will #ValentinesDay bring you luck? 🥰 ➡️https://t.co/FtabnPEQlI https://t.co/HKPRzc9FXU</t>
  </si>
  <si>
    <t>RT @UNEP : Will you BEE planet Earth's valentine 💚?
#DYK each bee 🐝 has 170 odorant receptors, which means they have a great sense of smell. They use this to communicate within the hive &amp;amp; to recognise different types of flowers when looking for food. Let's protect them!
#ValentinesDay https://t.co/vM7MBTlT6p</t>
  </si>
  <si>
    <t>RT @EU_Commission : We 💛 the 🇪🇺
... because we love to live in peace
… because we are fond of Erasmus
… because we enjoy travelling freely
… because we can live in another EU country
… because we fight together for our planet
#Valentines https://t.co/fA7ol4x0aS</t>
  </si>
  <si>
    <t>RT @EU_ScienceHub : Because we❤️animals
We’re helping to make #AnimalTesting a thing of the past🐹Check what our scientists say about the progress &amp;amp; challenges in developing non-animal methods to test chemicals for adverse effects on health&amp;amp;environment https://t.co/qXQEKJqR5b #ECVAM #ValentinesDay https://t.co/swd32DIxsf</t>
  </si>
  <si>
    <t>RT @LIFEprogramme : 🚧Roads are almost impassable barriers for many animals 🐸🐰, and especially problematic during active mating seasons. #LIFEproject LINES 🇵🇹is reshaping roadsides to protect wildlife at risk. ➡️https://t.co/mdFzqoQrf1 https://t.co/L7JO7IgUyD</t>
  </si>
  <si>
    <t>RT @Europarl_EN : Love knows no borders. Especially in the EU 🇪🇺. Happy Valentine’s Day ❤️ https://t.co/4BpYvZ5ZBW</t>
  </si>
  <si>
    <t>RT @eurofound : 📈 This graph shows the projected impact of fully implementing the Paris Climate Agreement on the GDP of different countries in the EU by 2030. The overall growth for the EU would be 1.1%.
Download the new FOME report to find out more: https://t.co/QMT9pCwXB6
#ClimateChange https://t.co/LuMLkWXLxf</t>
  </si>
  <si>
    <t>RT @EU_ENV : Are you sure you found the right Valentine? 😘 
This #ValentinesDay, dump #SingleUsePlastic charmers &amp;amp; start a long-term relationship with more reliable alternatives! 
Be #ReadyToChange to #BeatPlasticPollution 
https://t.co/Rhs65sQ1qB 
#PlasticsStrategy for #OurOcean https://t.co/y7e1Ak2H9e</t>
  </si>
  <si>
    <t>RT @EU_ENV : Chocolate or candy? 😍 
Whatever sweet surprise you choose this #ValentinesDay, avoid unnecessary wrapping! 
That way, you’ll show the 🌍 some 💚 too by cutting down on #singleuseplastics! 
https://t.co/Rhs65sQ1qB 
#PlasticsStrategy #ReadyToChange to #BeatPlasticPollution https://t.co/pGndgvhqoK</t>
  </si>
  <si>
    <t>RT @EMODnet : Need #marine #biodiversity #data? Check what's new on #EMODnet #Biology! 
1) Go to https://t.co/ElneXyBvk7
2) Select when &amp;amp; where 📅🌍
3) Choose the species 🐙
4) Add parameter &amp;amp; precision filters 🆕 🔍
5) Visualise your selection 🆕🗺️ 
6) Pick download type 🆕☑️
7) Download! 📥 https://t.co/m1Ht0TyoX1</t>
  </si>
  <si>
    <t>RT @Fdouvere : Looking forward to the #BEclimateoceans Conference in #Brussels, 19 February! 
While delivering on the #ParisAgreement is essential, global efforts must be reinforced by strategic local action to build resilience, including in #WorldHeritage sites.
https://t.co/kl9Ikf8xKT https://t.co/FPHyMMiYNM</t>
  </si>
  <si>
    <t>RT @EU_ENV : No 🐝, no 💐 
No 🦋, no 🍫 
No 🐞, no #Valentines 
Scientists are warning us: more than 40% of 🌍 insect species are declining &amp;amp; 1/3 are endangered. 
On March 21st, we will be launching our new #EUPollinators campaign and we need you on board. 
https://t.co/wzgPa1S3EX https://t.co/Vfly6LUlWO</t>
  </si>
  <si>
    <t>RT @EU_Commission : 1⃣0⃣0⃣ days to go before #EUelections2019 results!
We all have different reasons to vote. What are yours?
This is your chance to be heard. 🗳️
Learn about how EU elections work → https://t.co/aPakWjt58h https://t.co/Yc8zKG5Icg</t>
  </si>
  <si>
    <t>RT @KarmenuVella : My statement on #CleanAirEU in the @Europarl_EN plenary yesterday.
"on #airquality standards &amp;amp; pollution limits - there can only be one yardstick - the best available &amp;amp; thoroughly peer-reviewed scientific advice".
#airpollution @WHOatEU @EUEnvironment @EP_Environment @EU_ENV https://t.co/auLdRztkvM</t>
  </si>
  <si>
    <t>Congratulations to Acuario de Zaragoza, which just launched its action against #PlasticPollution! 👏 
https://t.co/DN8DS2VafF 
There are now 1⃣8⃣0⃣ "World aquariums #ReadyToChange to #BeatPlasticPollution", in 🇪🇺🇦🇷🇦🇺🇧🇷🇨🇦🇨🇳🇮🇱🇯🇵🇲🇾🇲🇨🇳🇿🇳🇴🇿🇦🇰🇷🇨🇭🇹🇭🇹🇳🇹🇷🇺🇸🇻🇳 
https://t.co/OB2KLXAiVX https://t.co/Q6YDfOHrd0</t>
  </si>
  <si>
    <t>@GobAragon Many thanks for your support to this action! https://t.co/rkTF7740I4</t>
  </si>
  <si>
    <t>🆕 Europeans are concerned about the quality of our air ☁️ &amp;amp; water 💧 , #climatechange 🍃 &amp;amp; the loss of our biodiversity 🦔🌎🌿 
The new #LIFEProgramme funding will unlock more than € 3.2 billion to support 12 projects in 🇸🇮🇮🇹🇬🇷🇵🇹🇫🇮🇭🇺🇦🇹🇪🇪🇨🇿🇧🇬 
👉🏼 https://t.co/FI4wvq9BS5 https://t.co/7JmBBFxtwa</t>
  </si>
  <si>
    <t>RT @EU_Commission : Conserving nature is a priority for us.
We are launching new projects to help conserve our biodiversity in Europe through @LIFEprogramme.
Our Life Turtles project aims at saving the endangered Mediterranean🐢&amp;amp; ensuring its habitat is protected: https://t.co/yuzo5x2Gpt #EUprotects https://t.co/e3Gbkb72XP</t>
  </si>
  <si>
    <t>RT @UNEP : WARNING: Insects are rapidly declining. 
Insects are crucial to many ecosystems: they pollinate plants, recycle nutrients, keep soils healthy, control pests &amp;amp; are an important food source. "Love them or loathe them, we humans can't survive without them”. https://t.co/TKfvU6mv6Q</t>
  </si>
  <si>
    <t>RT @MAC_europa : Et voilà! Le projet de Plan National Intégré Énergie-Climat de la France finalement transmis à la Commission Européenne. 🇪🇺🇫🇷 Merci @brunepoirson. 26 plans in, only 2 missing. https://t.co/xrpmOrpxrh</t>
  </si>
  <si>
    <t>RT @EEAthina : Η EE🇪🇺 επενδύει 116,1 εκατ. ευρώ για τη βελτίωση της ποιότητας ζωής των Ευρωπαίων υποστηρίζοντας 12 μεγάλης κλίμακας περιβαλλοντικά και κλιματικά έργα σε δέκα κράτη μέλη, ένα εκ των οποίων είναι και η Ελλάδα🇬🇷 μέσω του προγράμματος #LIFEProgramme🌎😀
 👉https://t.co/A6rW4yq5Nx https://t.co/pJ8URQQTFX</t>
  </si>
  <si>
    <t>RT @mullerichard : Participate in @EU_ENV’s online consultation on #EUEcolabel. Questionnaires available in English, French, German, Italian, Spanish &amp;amp; Polish. Deadline is 3 March 2019! https://t.co/ItE9FLUnCh @EMAS_EUEcolabel https://t.co/ikHSDercax</t>
  </si>
  <si>
    <t>RT @EU_ENV : The #FutureOfEurope and of our environment is in your hands! 🌍💚
With the #EUElections2019 taking place in May, we are not just asking you to vote, we are also asking you to help to persuade others to vote too! 🙋🏻‍♀️🇪🇺🙋🏽‍♂️ 
This time, I’m voting 👉 https://t.co/81wyyW3qV9
#EUandMe https://t.co/KgXUuNHYnI</t>
  </si>
  <si>
    <t>RT @CopernicusEU : Beauty is in the eye of the beholder
It all depends how you look
Beautiful Northern Italy seen by #Sentinel3 🇪🇺🛰 on a cloudless winter day
Same scene with nitrogen dioxide levels measured by #Sentinel5P https://t.co/p9vxCsaHza</t>
  </si>
  <si>
    <t>RT @LIFEprogramme : Happy National Day, Lithuania! 🇱🇹 The country signed its Act of Independence 101 years ago. #LIFEprojects in Lithuania are working to improve the warbler’s 🐦 status by rebuilding their habitats and carrying out their translocation ➡ https://t.co/bygQpbtpst  #RestoredLithuania https://t.co/lcFZnQN3kc</t>
  </si>
  <si>
    <t>RT @EUClimateAction : EU invests €116.1 million to improve quality of life of Europeans by supporting 12 large-scale environmental &amp;amp; climate projects through #LIFEProgramme https://t.co/CrGPbQyCIz https://t.co/1blJqCW7oU</t>
  </si>
  <si>
    <t>RT @EUClimateAction : Back to nature 🌿 to fight #climatechange 🌍🍃 #H2020 @UNaLab_EU project is bring cities 🌆and local communities together to tackle #urban problems such as air pollution, heat stress and flooding 💧 with nature-based solutions 👉 https://t.co/HF6svLgjo3 #cities4climate https://t.co/RA7JapAU0o</t>
  </si>
  <si>
    <t>RT @LIFEprogramme : #EU invests € 116.1 million to improve citizens' quality of life: new #LIFEprogramme funding will unlock more than € 3.2 billion of additional support to 12 large-scale environmental and climate projects in ten Member States 🇧🇬🇨🇿🇪🇪🇬🇷🇮🇹🇭🇺🇦🇹🇵🇹🇸🇮🇫🇮: https://t.co/ucBSL86m3Q https://t.co/ShJpUvyKxn</t>
  </si>
  <si>
    <t>RT @EU_ENV : Congratulations to Acuario de Zaragoza, which just launched its action against #PlasticPollution! 👏 
https://t.co/DN8DS2VafF 
There are now 1⃣8⃣0⃣ "World aquariums #ReadyToChange to #BeatPlasticPollution", in 🇪🇺🇦🇷🇦🇺🇧🇷🇨🇦🇨🇳🇮🇱🇯🇵🇲🇾🇲🇨🇳🇿🇳🇴🇿🇦🇰🇷🇨🇭🇹🇭🇹🇳🇹🇷🇺🇸🇻🇳 
https://t.co/OB2KLXAiVX https://t.co/Q6YDfOHrd0</t>
  </si>
  <si>
    <t>RT @CITES : It's #WorldPangolinDay today! With 4 record seizures in two months, it's the bloodiest #PangolinDay in the history of the ant-eating mammal https://t.co/oo92N0uZr1 via @CGTNOfficial
#WildlifeCrime #WildlifeTrafficking #pangolin #pangolins https://t.co/IFypfsPeA9</t>
  </si>
  <si>
    <t>RT @wef : It kills 7 million people every year. 
Read more: https://t.co/JQgUQwqhoQ #pollution #health https://t.co/xdKPDsEkud</t>
  </si>
  <si>
    <t>RT @EU_ENV : "Medical community urged to talk about links between #AirPollution and health" ☁️👩🏾‍⚕️ 
@EU_ENV Director Veronica Manfredi talks about EU measures: we know #CleanAirEU policy works, but 🇪🇺 Member States need to speed up implementation 
😷 https://t.co/yLiFiau6ZF 
#EUGreenWeek https://t.co/xUgNpti2tI</t>
  </si>
  <si>
    <t>RT @andersen_inger : Deeply honored to have been nominated by the @UN Secretary General for the position of Executive Director @UNEnvironment.  At this critical time for the planet and for humankind, environmental stewardship has never been more important. #SDGS # https://t.co/tIWetSJAAs</t>
  </si>
  <si>
    <t>RT @EU_Commission : Conserving nature, preserving river basins, improving air quality:
12 new environmental and climate projects in ten EU countries will support Europe's transition to a low-carbon, circular economy.
More → https://t.co/akElAEMvK2 #LIFEProgramme https://t.co/pTvXSVrnU7</t>
  </si>
  <si>
    <t>RT @EUPublications : In 2019 we welcome Oslo, the capital of Norway, to the European Green Capital family! https://t.co/H6pkOQYcgy @GreenOslo2019 @EU_ENV https://t.co/lqnRyOSVmF</t>
  </si>
  <si>
    <t>This 19 February, follow the 🇧🇪 High-level Conference "Climate Change and Oceans Preservation", with Commissioners @KarmenuVella and @MAC_europa 
Programme: https://t.co/4WmKlXoXIN 
Livestream starting at 9am CET: https://t.co/RRaMbf7qpi 
Interact with #BEClimateOceans https://t.co/cFlxyvgATs</t>
  </si>
  <si>
    <t>RT @UNFCCC : 2019 is a critical year, the “last chance” for the international community to take effective action on #ClimateChange, UNGA President @mfespinosaEC has said, during a briefing on the @UN’s roadmap to the #ClimateAction Summit in September https://t.co/BIecIagoZO  #ParisAgreement https://t.co/hAOkMsnTPn</t>
  </si>
  <si>
    <t>RT @EU_ENV : 🆕 Europeans are concerned about the quality of our air ☁️ &amp;amp; water 💧 , #climatechange 🍃 &amp;amp; the loss of our biodiversity 🦔🌎🌿 
The new #LIFEProgramme funding will unlock more than € 3.2 billion to support 12 projects in 🇸🇮🇮🇹🇬🇷🇵🇹🇫🇮🇭🇺🇦🇹🇪🇪🇨🇿🇧🇬 
👉🏼 https://t.co/FI4wvq9BS5 https://t.co/7JmBBFxtwa</t>
  </si>
  <si>
    <t>RT @EUEnvironment : Europe is affected by #climatechange and needs to adapt. What are the current and expected impacts? What needs to be done? How can #adaptation measures be planned and implemented? To find out more, check out Climate-ADAPT. https://t.co/RFEBylnslQ
@EUClimateAction @EU_ENV https://t.co/7Yy5IPOYGS</t>
  </si>
  <si>
    <t>RT @MAC_europa : Today EU foreign chiefs endorsed the #EU2050 climate neutral strategy and launched a fresh diplomatic push for a stronger global response to climate change. https://t.co/gEC61ptwhz 🇪🇺🌍 #ClimateNeutralEU #ParisAgreement https://t.co/ueOPX1p3jW</t>
  </si>
  <si>
    <t>RT @UNEP : The past 4 years have been the 4 warmest years on record - and the warmest 20 years on record have been in the last 22 years. @WMO's latest global climate report ➡️ https://t.co/xRDHEdk1Do #ClimateAction https://t.co/mKmUKMpOkK</t>
  </si>
  <si>
    <t>RT @jpioceans : 🆕Spread the word! 📣 Through @JPIClimate &amp;amp; JPI Oceans 8 countries make available 8.1 million Euro for a joint transnational call on next generation climate science in Europe for oceans. 🌊
🇫🇷🇧🇪🇩🇪🇮🇪🇮🇹🇳🇴🇱🇻🇵🇹
🗓️Deadline: 14/06/19 
▶️More info: https://t.co/dXZpq30OdM
#ClimateChange https://t.co/zjYLrjwXo0</t>
  </si>
  <si>
    <t>RT @CopernicusEU : Baie de Somme (Somme Bay) is a large estuary in the Picardie région of 🇫🇷
The bay drains 6 rivers into the English Channel, principally the River Somme, and covers a total area of 72 km2
It is noted for its ornithological richness and is a @RamsarConv site
Image by #Sentinel2🇪🇺🛰 https://t.co/vgalNuk0Eo</t>
  </si>
  <si>
    <t>Good news! A new @LIFEprogramme project will establish a seed bank 🌱 for 80% of the endemic plant species 🌼🌿🌺 of the Azores 🇵🇹 &amp;amp; will raise local awareness of the conservation value of the #Natura2000 programme!
Info about this &amp;amp; other new projects 👉🏼 https://t.co/yThVF41xkh https://t.co/1DebqyFgkg</t>
  </si>
  <si>
    <t>RT @europainitalia : #UE investe 116mln 💶 in qualità della vita. I finanziamenti del programma #LIFE sbloccheranno 3,2mld € in 10 Stati membri. In Italia 🇮🇹 i progetti finanziati avranno l'obiettivo di ridurre #effettoserra promuovendo il trasporto su strada a #zeroemissioni https://t.co/2jHzXb7dq3 https://t.co/ulybg24Aju</t>
  </si>
  <si>
    <t>RT @LIFEprogramme : Forest fires 🔥🌲 leave behind dead wood. Burning such material leads to harmful GHG. To avoid carbon dioxide emissions, #LIFEproject LIGNOBIOLIFE 🇪🇸 will use dead wood to produce bio-products such as wood vinegar, biochar and bio-asphalt for roads ➡️ https://t.co/JnSwcVJbAD https://t.co/nKMu8DXfg2</t>
  </si>
  <si>
    <t>RT @EU_ECHA : We have proposed to restrict intentionally added #microplastics in a wide range of products - #cosmetics , #detergents, #paints, #MedicinalProducts, etc. Wondering what is going to happen next? Check the timeline to learn about the next steps. ▶https://t.co/c0KDK4xbxa https://t.co/f1KZds22LU</t>
  </si>
  <si>
    <t>RT @EU_MARE : #ClimateChange is a global issue &amp;amp; requires a global response. This 19 | 2 follow the 🇧🇪 High-level Conference "Climate Change and Oceans Preservation" &amp;amp; interact with #BEclimateoceans.
🔴Livestream from 9am CET: https://t.co/a59TOMO5CJ  
More info➡️ https://t.co/yVdN3Mpf8G https://t.co/D5LpWYdWZT</t>
  </si>
  <si>
    <t>RT @EIB : Because #CleanOceans 🌊are the priority, the EIB teamed up with @AFD_en &amp;amp; @KfWpress to help reduce plastic and overall waste in #oceans. €2 billion financing will be provided in the next 5 years to sustainable projects:    https://t.co/jXdPgEUAqt
#BEclimateoceans #ParisAgreement https://t.co/olnzsZ2sar</t>
  </si>
  <si>
    <t>Climate change will increase pressures on coastal ecosystems and communities. 
Hundreds of projects &amp;amp; the #Natura2000 network address threats to Europe’s marine environment. 🌊🦀🐟🌱🦑 
Special @LIFEprogramme and coastal habitats report: https://t.co/lyctNA6J1t 
#BEClimateOceans https://t.co/oloMMTP6Kq</t>
  </si>
  <si>
    <t>RT @EU_MARE : High level conference on #ClimateChange &amp;amp; #OceanPreservation: the Brussels Declaration has just been signed! The international community gathered today in Brussels reiterates the commitment to fight #climatechange &amp;amp; preserve #Oceans. United we protect #ourOcean. #BEClimateOceans https://t.co/ZC1Wwk06VI</t>
  </si>
  <si>
    <t>RT @EIB : 🎯EIB⁩ Vice-President ⁦@_EmmaNavarro⁩ signs the #BrusselsDeclaration on “Climate Change and Oceans Preservation”: https://t.co/KXjvFkd2Qq
#BEclimateoceans #ParisAgreement https://t.co/ioo3vixXjZ</t>
  </si>
  <si>
    <t>RT @EU_MARE : .@KarmenuVella at #BEclimateoceans calls for a collective action to fight #climatechange &amp;amp; preserve the #Ocean. #Ocean protection is a top political priority for the #EU. And for the first time we are addressing #ocean challenges across institutions. There is no #Ocean B. https://t.co/peMQ6aviid</t>
  </si>
  <si>
    <t>RT @FAOBrussels : EU Commissioner @KarmenuVella: 
“#Oceans have always helped in the fight against #climatechange but it can only hold the line for so long. Time is quickly running out. We need to work together to address the impacts of climate change on the oceans and its #biodiversity." https://t.co/k6YBj7B4vp</t>
  </si>
  <si>
    <t>RT @KarmenuVella : "I do not want to tell my grandchildren that we lacked courage, I do not want to say that we had all the  facts at our fingertips, but refused to heed the warnings. There is no #ocean B, just as there is no planet B".
My speech at #BEClimateOceans today
https://t.co/ElGHlVekAU https://t.co/kyhexzfmZL</t>
  </si>
  <si>
    <t>RT @EIB : The #CleanOceans Initiative is on, see here what it is about 🐟🌊: https://t.co/jXdPgEUAqt  
#BEclimateoceans #ParisAgreement https://t.co/wIHddb0PFP</t>
  </si>
  <si>
    <t>RT @EUClimateAction : 🆕 Important step for #cleanmobility: we welcome the first-ever 🇪🇺 standards to reduce greenhouse gas #emissions from trucks 🚛 by 30% by 2030.
The 2030 climate &amp;amp; energy package is now completed and we are one step closer to a #ClimateNeutralEU 🌍🍃
👉 https://t.co/qr77vfQtLp https://t.co/j4HePb08au</t>
  </si>
  <si>
    <t>RT @UEFrance : Pour la 1ère fois, les États membres &amp;amp; le Parlement européen s'accordent sur nos propositions visant à limiter les émissions de CO2 des camions 🚛🌍
L'accord provisoire prévoit une réduction de 30% des émissions de CO2 pour les nouveaux camions par rapport à 2019 📉 #OnePlanet https://t.co/4IT8VEldOe</t>
  </si>
  <si>
    <t>RT @CopernicusEU : Happy 546th birthday Nicolaus Copernicus!
You were a true Renaissance man of many talents: mathematician, astronomer, physician, classics scholar, translator, diplomat &amp;amp; economist
Today you embody the #EU's ambition to monitor the pulse of our planet &amp;amp; protect it and its citizens https://t.co/EJycQYEiJL</t>
  </si>
  <si>
    <t>RT @LIFEprogramme : 🆙 Check your inbox 📩, the #LIFEprogramme newsletter is out! Learn more about the new LIFE Integrated projects, save the date of the next #EULife19 Info Day, read the new LIFE publication, join the #EUSEW19 Networking Village and more ➡️https://t.co/K4YCuGcRjc https://t.co/JPPM8uxCMe</t>
  </si>
  <si>
    <t>RT @EU_ENV : This 19 February, follow the 🇧🇪 High-level Conference "Climate Change and Oceans Preservation", with Commissioners @KarmenuVella and @MAC_europa 
Programme: https://t.co/4WmKlXoXIN 
Livestream starting at 9am CET: https://t.co/RRaMbf7qpi 
Interact with #BEClimateOceans https://t.co/cFlxyvgATs</t>
  </si>
  <si>
    <t>RT @LIFEprogramme : #LIFEproject EUROLARGECARNIVORES 🇩🇪 🐺🐻 has held its first communication training in 🇦🇹! The goal was to improve conflict communication skills &amp;amp; collaboration to benefit conservation of large carnivores. The next ones will follow in 🇵🇹🇪🇸🇮🇹🇩🇪 in the spring https://t.co/btWdY702Gw https://t.co/ecD6KEzofq</t>
  </si>
  <si>
    <t>RT @EU_ENV : Good news! A new @LIFEprogramme project will establish a seed bank 🌱 for 80% of the endemic plant species 🌼🌿🌺 of the Azores 🇵🇹 &amp;amp; will raise local awareness of the conservation value of the #Natura2000 programme!
Info about this &amp;amp; other new projects 👉🏼 https://t.co/yThVF41xkh https://t.co/1DebqyFgkg</t>
  </si>
  <si>
    <t>RT @Ecologie_Gouv : Suite à la signature de la déclaration de Bruxelles #BeClimateOceans par @brunepoirson, focus sur les aires marines protégées, qui recouvrent aujourd'hui 22% des eaux françaises. Objectif : maintenir les océans en bonne santé et garantir leur résilience. https://t.co/Qz8QEW2rWf https://t.co/59tRkZxT9V</t>
  </si>
  <si>
    <t>RT @EU_ENV : Climate change will increase pressures on coastal ecosystems and communities. 
Hundreds of projects &amp;amp; the #Natura2000 network address threats to Europe’s marine environment. 🌊🦀🐟🌱🦑 
Special @LIFEprogramme and coastal habitats report: https://t.co/lyctNA6J1t 
#BEClimateOceans https://t.co/oloMMTP6Kq</t>
  </si>
  <si>
    <t>It’s #WorldSocialJusticeDay! ⚖️ 
All Europeans🙋🏼‍♀️🇪🇺 🙋🏽‍♂️ despite age, income or education should be able to enjoy nature 🌿 and live in a healthy environment ☁️🌍💧 
We need more action to fight the most pressing environmental challenges 👉🏻 https://t.co/YEQz7plr13
#SDGs #EUProtects https://t.co/fTi7V2vOSQ</t>
  </si>
  <si>
    <t>RT @EU_Social : Today is World #SocialJusticeDay.
The European Pillar of #SocialRights is about building a more inclusive and fairer EU. In the @EU_Commission we're using all the tools at our disposal to make the principles of the Pillar a reality.  👉 https://t.co/rUMue0EpYO #SocialEurope https://t.co/XxJ2OmEFqL</t>
  </si>
  <si>
    <t>RT @EUClimateAction : 26 European islands are on their way to become #cleanenergy ⚡️ champions: they are now starting their transition to become #sustainable &amp;amp; self-sufficient tapping into the potential of ☀️ 🌬️ &amp;amp; 🌊 power &amp;amp; bringing multiple benefits to local communities 👉 https://t.co/SuW7xVjxO2 https://t.co/6m6FqXuXs3</t>
  </si>
  <si>
    <t>RT @UNFCCC : 3 years after the @UN agreed on the #Agenda2030, let's evaluate what has improved &amp;amp; what needs to be done: the #GlobalSurveySDG gathers opinions on #sustainability worldwide. Give us yours, please! https://t.co/SktyQLXgzT
#ClimateAction #SDGs #SDG13 https://t.co/npg4ssOO1J</t>
  </si>
  <si>
    <t>RT @europainitalia : 26 #isole europee 🇪🇺 lanciano ufficialmente la loro transizione verso l'#energiapulita 🔌 con il supporto della #CommissioneUE. In una prima fase saranno sei, tra queste #Salina 🇮🇹. Nell'estate 2020 seguiranno le altre, tra cui #Favignana e #Pantelleria 🏝 @Energy4Europe https://t.co/FbRyS1M8rN</t>
  </si>
  <si>
    <t>RT @europeaid : 🚫 It's unacceptable that today more than 800 million people worldwide live in extreme poverty. We need YOU on board to change this reality. Share if you care! #SocialJusticeDay https://t.co/3EywjFUCYZ</t>
  </si>
  <si>
    <t>RT @EU_ENV : It’s #WorldSocialJusticeDay! ⚖️ 
All Europeans🙋🏼‍♀️🇪🇺 🙋🏽‍♂️ despite age, income or education should be able to enjoy nature 🌿 and live in a healthy environment ☁️🌍💧 
We need more action to fight the most pressing environmental challenges 👉🏻 https://t.co/YEQz7plr13
#SDGs #EUProtects https://t.co/fTi7V2vOSQ</t>
  </si>
  <si>
    <t>RT @EUClimateAction : Adaptation is key to make Europe more climate-resilient 🍃
New #H2020 project @TeRRIFICA_  is promoting innovative climate action on adaptation focusing on R&amp;amp;I and #SGDs
8 partners, 6 pilot regions in 🇫🇷🇩🇪🇪🇸🇵🇱🇷🇸🇧🇾 more action on #climatechange 🌍👊https://t.co/isSH8Tf0Br #RRI https://t.co/ZLCo1WIwk5</t>
  </si>
  <si>
    <t>RT @LIFEprogramme : 🚜 Mining provides the #EU with crucial raw materials, but its effects on landscapes and ecosystems are drastic. #LIFEproject @LIFETECMINE 🇪🇸 is testing new techniques to restore inactive mines and allow #biodiversity to return to the Valencia region ➡️ https://t.co/kD85Pm7IA0 https://t.co/FkTi4J97Rr</t>
  </si>
  <si>
    <t>RT @EUPublications : 10.000 followers! We did it! Thanks for following @EUPublications (formerly @eubookshop)! Keep following us for updates on new, official EU publications from the EU institutions, agencies and bodies. https://t.co/1w5JTH9JBB</t>
  </si>
  <si>
    <t>RT @EU_GreenCapital : Want to find out more about how Oslo won the European Green Capital 2019 title? The best place to start is by reading the Oslo brochure here https://t.co/dJjGkkZPxA! Read all about Oslo’s sustainable urban practices and #GetInspired! #EGCA2019 https://t.co/bHwF5P1SfK</t>
  </si>
  <si>
    <t>In your opinion, how serious is the problem of deforestation 🌳🎋 around the globe? 🌎
You have until 25 February to help step up 🇪🇺 EU action – take our online survey → https://t.co/LMTNiSUdFh  #EUHaveYourSay</t>
  </si>
  <si>
    <t>RT @MAC_europa : Europe leads the global clean energy transition: share of renewable energy in the EU up to 17.5% in 2017, EU on track to meet 2020 renewable energy target. But more efforts will be needed as Europe heads towards #ClimateNeutralEU https://t.co/6PPW3WQU4D #CleanEnergyEU https://t.co/R7PsOv0yco</t>
  </si>
  <si>
    <t>RT @EUScienceInnov : Ants are great at team work🐜🐜🐜
Understanding how they work together and navigate their environment has important implications for group cognition and even autonomous technologies like self-driving cars🚘🚗
https://t.co/uQlGwLFJ82
#ResearchImpactEU🇪🇺 https://t.co/MSj9yIMOk3</t>
  </si>
  <si>
    <t>🆕 Environmental laws have a huge impact on our lives! 🌳🌎🐸💧🦊☁️🐝
That's why the #EUGreenWeek 2019 will put a spotlight on their implementation! 
Do you want to join us in Brussels on 15-17 May? 
Read our programme &amp;amp; register your interest 👉 https://t.co/rDmeAHeog1 https://t.co/xjib7JwHaa</t>
  </si>
  <si>
    <t>"Star Gran" from 🇳🇴 @GriegStar is the first 🚢 to be scrapped under the new EU Ship Recycling Regulation. 
She will now be recycled by the 🇹🇷 Leyal Group, one of the 26 yards officially recognised by the 🇪🇺 for their security &amp;amp; environmental standards. 
https://t.co/k9S4d3eFfz https://t.co/6TibtpMKo8</t>
  </si>
  <si>
    <t>RT @FBiodiversidad : El Parque Nacional de #Doñana cumple 50 años 🎂 en 2019. Una de la joyas de nuestra #biodiversidad y un verdadero paraíso para miles de especies. https://t.co/S43kvBjhC6</t>
  </si>
  <si>
    <t>RT @LIFEprogramme : The dark side of Cerknica Lake: field worker discovers a number of illegal landfills. What does #LIFEproject Stržen 🇸🇮do?
✅tries to reduce the negative impact on nature
✅establishes a quiet zone for bird
✅builds guiding infrastructure for visitors ➡️ https://t.co/WZvtElkYwn https://t.co/rmncWyzcUe</t>
  </si>
  <si>
    <t>RT @IPBES : “The world has the means to conserve and sustainably use the services and resources offered by biodiversity to feed future generations.” -  @UNBiodiversity Executive Secretary @CristianaPascaP shares her thoughts on #food and #biodiversity.
https://t.co/RXfqFyKXTo https://t.co/zESrCria72</t>
  </si>
  <si>
    <t>RT @EU_Commission : “I am glad to see that young people are taking to the streets in Europe to raise visibility of the issue of climate change.
Their movement has spread to many cities and can bring about change.
Our goal is to allocate ¼ of the EU budget to climate change mitigation.”
- @JunckerEU https://t.co/aJB3wSQhva</t>
  </si>
  <si>
    <t>RT @UNCTAD : For the first time #WorldWildlifeDay on 1 March focuses on marine species under #SDG14 “Life below water: for people and planet".
It is a timely reminder that our oceans and species living there are under serious threat. 
🗣Join our #WWD2019 discussion: https://t.co/dvocLTzeoI https://t.co/stkbYOUdIJ</t>
  </si>
  <si>
    <t>RT @EU_ENV : "Star Gran" from 🇳🇴 @GriegStar is the first 🚢 to be scrapped under the new EU Ship Recycling Regulation. 
She will now be recycled by the 🇹🇷 Leyal Group, one of the 26 yards officially recognised by the 🇪🇺 for their security &amp;amp; environmental standards. 
https://t.co/k9S4d3eFfz https://t.co/6TibtpMKo8</t>
  </si>
  <si>
    <t>RT @HorizonMagEU : Fighting the flames one nibble at a time – how #sheep are protecting against #wildfires 
@PauCostaF
https://t.co/59yaYcsODK https://t.co/RB2RNjrSNf</t>
  </si>
  <si>
    <t>RT @CopernicusEU : #Copernicus4Regions case #32: Forest health in the UK🇬🇧
When a plant disease broke out in England, authorities used data from #Sentinel1🇪🇺🛰️ &amp;amp; #Sentinel2🇪🇺🛰️ to map affected trees. 
Read the case on p104: https://t.co/7kV68FT8v9 https://t.co/05Pm1tIAAG</t>
  </si>
  <si>
    <t>RT @iwra_water : 📢 NEW @IWRA_water #POLICYBRIEF produced in association with EU's @COSTprogramme @Land4Flood on "Compensation for #FloodStorage", with analysis and practical recommendations for policy-makers❗️
👉Access this policy brief here: https://t.co/HsY5qXsSpr
Enjoy your reading! https://t.co/niRR7bgbqZ</t>
  </si>
  <si>
    <t>RT @FAO : 75% of the 🌎's crops depend, in part, on pollination!
If #pollinators didn't exist we wouldn't have... 
🍎 Apples
🥑 Avocados
🍒 Cherries
🌶️ Chillies
🍫 Chocolate
☕️ Coffee 
🍯 Honey
🍐 Pears
🎃 Pumpkins
🍉 Watermelons
👉https://t.co/hn8ZOPwmww 
#ZeroHunger</t>
  </si>
  <si>
    <t>We welcome the new @FAO report on Biodiversity for Food and Agriculture. 
It underlines that biodiversity protection is indispensable for the sustainability of agriculture &amp;amp; food security. 🌱🐛🍅🐝🍋 
Read the full report 👉 https://t.co/NgukPqHzqK 
#EUBiodiversity #EUPollinators https://t.co/rfQkK7edDI</t>
  </si>
  <si>
    <t>RT @FAO : Without biodiversity, we wouldn’t have the food we eat today! But it's disappearing before our eyes.
Check out the new @FAO report on "The State of the World's Biodiversity for Food and Agriculture" 👉 https://t.co/gGS9hMB97h
#Biodiversity #ZeroHunger https://t.co/NPorV62Spu</t>
  </si>
  <si>
    <t>RT @EUClimateAction : Good news! @LIFEprogramme is helping cities &amp;amp; regions become #climateneutral 🍃CANEMURE project is supporting Finland’s 🇫🇮 climate policy with actions in low-carbon #mobility, energy-efficiency buildings &amp;amp; urban planning.
Discover this &amp;amp; other 🆕 projects👉https://t.co/mzbP13jPuO https://t.co/biaxqnilVd</t>
  </si>
  <si>
    <t>RT @FAOBrussels : Once lost, the species 🐝🦋🦇🐦 that support our food systems and sustain the people who grow and provide our food cannot be recovered. Key ecosystems are rapidly declining highlights new @FAO report on #Biodiversity #ZeroHunger
👉More info: https://t.co/nxyKVcZIH0 https://t.co/hx1gC63JNg</t>
  </si>
  <si>
    <t>RT @LIFEprogramme : Peatland and other wetlands 🏞️ are a critical natural resource which lock up twice as much carbon as all the world’s forests. #LIFEprojects @PenninePeatLIFE 🇬🇧and Hydrology LIFE 🇫🇮 are working together to restore this priority habitat ➡️https://t.co/YD5HvWjFBs #Natura2000 https://t.co/KvSnaWiCOR</t>
  </si>
  <si>
    <t>RT @EU_ENV : 🆕 Conference "Brownfield redevelopment in the EU", Brussels, 5 April. 
Regeneration of abandoned industrial areas is a key tool for Urban Sustainable Development/green cities, limiting soil sealing &amp;amp; pressure on Nature and agricultural land. 
Register on https://t.co/PGitHBBlaE https://t.co/36BmEmqy4B</t>
  </si>
  <si>
    <t>RT @FAO : Our food security depends on our biodiversity. 
In a 🌎 where biodiversity is being lost at an alarming rate, we can all take action👇 
🔹Buy local
🔹Buy seasonal
🔹Diversify your diet
👉https://t.co/gGS9hMB97h 
#Biodiversity #ZeroHunger https://t.co/8BJuSvO4WW</t>
  </si>
  <si>
    <t>52 % of bird populations 
16 % of the most important natural habitats 
23 % of protected species in the EU are doing well... 
Learn more about the importance of #EUBiodiversity, what we do and what you can do on https://t.co/xoDSOLWr0L 
#EUPollinators #Natura2000 @Lifeprogramme https://t.co/XcjKq9jDsl</t>
  </si>
  <si>
    <t>RT @MargSchinas : .@JunckerEU at #EUcivilsociety #rEUnaissance @EU_EESC: European youth's mobilisation for climate a positive sign;  1/4 of 2021-27 #EUBudget will be spent on climate change mitigation; Europe leads global agenda. Notre Europe ouverte, mais pas offerte. Fière de son modèle social. https://t.co/X4pdyyXwdr</t>
  </si>
  <si>
    <t>RT @EUintheUS : In today's #EUNowPodcast, we talk w @EU_ENV @DCallejaEC about the EU's efforts to protect the environment through an ambitious #CircularEconomy strategy.
@wef #Davos #TheCirculars recognized @EU_Commission as a Circular Economy champion last month.
🎧 https://t.co/pkYtxVQCBp https://t.co/ycJokRdeMB</t>
  </si>
  <si>
    <t>RT @FAO : Drivers of biodiversity loss for food &amp;amp; agri are 👇
🔸 pollution
🔸 climate change
🔸 overexploitation &amp;amp; overharvesting
🔸 changes in land/water use &amp;amp; management
Check out our new report on biodiversity for food &amp;amp; agriculture: https://t.co/0qUAbHsufR
#Biodiversity #ZeroHunger https://t.co/oyYXCBot6A</t>
  </si>
  <si>
    <t>RT @EU_ENV : We welcome the new @FAO report on Biodiversity for Food and Agriculture. 
It underlines that biodiversity protection is indispensable for the sustainability of agriculture &amp;amp; food security. 🌱🐛🍅🐝🍋 
Read the full report 👉 https://t.co/NgukPqHzqK 
#EUBiodiversity #EUPollinators https://t.co/rfQkK7edDI</t>
  </si>
  <si>
    <t>RT @EU_ENV : 52 % of bird populations 
16 % of the most important natural habitats 
23 % of protected species in the EU are doing well... 
Learn more about the importance of #EUBiodiversity, what we do and what you can do on https://t.co/xoDSOLWr0L 
#EUPollinators #Natura2000 @Lifeprogramme https://t.co/XcjKq9jDsl</t>
  </si>
  <si>
    <t>RT @EU_ENV : Soil nurtures our forests, crops &amp;amp; Nature 🌱🌳🐜🐛🥕 
It is at risk by degradation, pollution and #ClimateChange. 
Join our "Global session: Preserving soil and land" at the World Resources Forum @WRF19Antwerp on 25 February 
👉🏼 https://t.co/3ZpXqox3rz 
#WRF19 #CircularEconomy https://t.co/GmLrWulGiz</t>
  </si>
  <si>
    <t>RT @EU_ecoinno : Clean water is a human right, but large parts of Africa still have poor access to it 🌍💦The #H2020 #SafeWaterAfrica project works on highly effective #water purification technologies to solve the issue 💡 Learn more! ➡️https://t.co/qgHOOnSjfW @EU_ENV @EU_ScienceHub @EEN_EU https://t.co/LUPIekX60f</t>
  </si>
  <si>
    <t>RT @ESPON_Programme : #greeninfrastructure is the most efficient way to protect human life, property, infrastructure from #floods. Which regions are more in need to improve or reinforce them? Map from our GRETA project
@EU_ENV @Green_Europe @Brillianto_biz @foeeurope
 https://t.co/j4CwNTcZD7 https://t.co/DREV51FAQj</t>
  </si>
  <si>
    <t>A big thanks to all 6️⃣4️⃣1️⃣ of you who participated in our poll! 💚🌿 
Our online survey on global deforestation 🌴🎋 is still open until midnight CET! 
Share your opinion 👉🏻 https://t.co/LMTNiSUdFh 
#EUHaveYourSay https://t.co/6OcBPkVrp2</t>
  </si>
  <si>
    <t>Join our special TEDx about #CircularEconomy: A revolutionary new economy that is not just an environmental solution and economic opportunity, but is a starting point for a new hub of ideas. 
Register on https://t.co/JQzDWUglqu 
Livestream also available https://t.co/aA5s7Svrxz https://t.co/kJczgXETVn</t>
  </si>
  <si>
    <t>RT @CCACoalition : How effective are solutions like green infrastructure, solid barriers and urban design at controlling #airpollution in cities? New webinar series will present international research on the impacts of these solutions. 
Starts 28 March: https://t.co/ywRHcJp93x
#BreatheLife https://t.co/cnFWvLdqNn</t>
  </si>
  <si>
    <t>RT @IUCNBrussels : Les Etangs de l’Armagnac is a #Natura2000 site in France. Its many small ponds are good habitat for the European Mink, the European Pond Turtle and the Purple Heron. This site is currently taking part in the @LIFEprogramme Green List for N2K project. https://t.co/uWunqjAEp3 https://t.co/TkWCJU3lTG</t>
  </si>
  <si>
    <t>RT @EU_ScienceHub : DYK that 50% of litter on EU beaches comes from single-use plastics? Marine life is under threat because of it. What can we do? 
Visit #ArtefactsBerlin at @MfNBerlin &amp;amp; learn more 👉 https://t.co/3EAV3yGxCw  #ArtefakteBerlin @JHenryFair @EU_MARE https://t.co/xcW2ZHLnAm</t>
  </si>
  <si>
    <t>RT @EU_H2020 : Making the transition to a low-carbon future means changing the way we use energy, move around, eat, build cities &amp;amp; integrate technology into our lives🏙️🚋
An #H2020 project shows the power of ‘social’ in low-carbon innovation take-up #ResearchImpactEU
➡️https://t.co/JuMMsfnwnw https://t.co/leuZAcO3n1</t>
  </si>
  <si>
    <t>RT @JGuerrier_EU : Have you received funding, or participated in projects managed by @EU_EASME ? Let us know what you think in this survey: https://t.co/hk7O2Hfamp 
#EUHaveYourSay https://t.co/8hTSyFylaB</t>
  </si>
  <si>
    <t>RT @EU_ENV : 🆕 Environmental laws have a huge impact on our lives! 🌳🌎🐸💧🦊☁️🐝
That's why the #EUGreenWeek 2019 will put a spotlight on their implementation! 
Do you want to join us in Brussels on 15-17 May? 
Read our programme &amp;amp; register your interest 👉 https://t.co/rDmeAHeog1 https://t.co/xjib7JwHaa</t>
  </si>
  <si>
    <t>RT @EUEnvironment : Our new photo competition - #SustainablyYours - is open! Can you show the future of sustainable #food, #energy and #mobility through your #photographs? 
Read more here and send your best photos by 15 May: https://t.co/wDN69IX6X3 #competitions 
📸🍲⚡🚲 https://t.co/XFvQxjdIxB</t>
  </si>
  <si>
    <t>RT @CITES : #WorldWildlifeDay is Sunday, 3 March! Are you celebrating? Let the world know https://t.co/DHttCi8Zv4 🦈🐟🐡🐳🐢
Find more about #WWD2019 &amp;amp; #LifeBelowWater in all the 6 @UN languages https://t.co/uHZOKsNwa4 | #MarineSpecies #SDG14 https://t.co/rQvFpQV12s</t>
  </si>
  <si>
    <t>🆕 Interested in the latest developments on #CircularEconomy? ♻️  
Then don't miss our annual conference with @EU_EESC on 6-7 March!  
You will have the possibility to watch it 🔴 LIVE so stay tuned!  
More info 👉 https://t.co/zjvmxEuBh9
#CEstakeholderEU #InvestEU https://t.co/Bfjnc9M8zF</t>
  </si>
  <si>
    <t>RT @EU_ENV : A big thanks to all 6️⃣4️⃣1️⃣ of you who participated in our poll! 💚🌿 
Our online survey on global deforestation 🌴🎋 is still open until midnight CET! 
Share your opinion 👉🏻 https://t.co/LMTNiSUdFh 
#EUHaveYourSay https://t.co/6OcBPkVrp2</t>
  </si>
  <si>
    <t>RT @LIFEprogramme : By 2050, air conditioners  would use as much electricity as China does for all activities today. To reduce greenhouse gas emissions, new #LIFEproject ZEROGWP will bring a near-to-zero global warming air condition system closer to market ➡️ https://t.co/I2GPkhaTs0 #CleanAirEU https://t.co/UqSeu3hOlf</t>
  </si>
  <si>
    <t>RT @EU_ENV : Join our special TEDx about #CircularEconomy: A revolutionary new economy that is not just an environmental solution and economic opportunity, but is a starting point for a new hub of ideas. 
Register on https://t.co/JQzDWUglqu 
Livestream also available https://t.co/aA5s7Svrxz https://t.co/kJczgXETVn</t>
  </si>
  <si>
    <t>RT @EUClimateAction : 🆕Today the #InnovationFund is coming to life to drive low-carbon 🍃 technologies towards the market. 
€10 bn to invest in clean technologies in ⚡️intensive industries #renewable ⚡️#CCS &amp;amp; ⚡️storage.
Innovative climate action for a #ClimateNeutralEU 🌍👉https://t.co/AX9M2R2Bwo https://t.co/jCckLzlAL8</t>
  </si>
  <si>
    <t>RT @LIFEprogramme : 📣 A multi-stakeholder platform for inclusive and ambitious 2030 climate plans has been launched recently - follow our new #LIFEproject @_Plan_Up 🇪🇸🇮🇹🇵🇱🇷🇴🇭🇺 for news &amp;amp; updates on good practices for a #decarbonizedEU ➡️https://t.co/OjCgREuFmB #EUNECPs #DebatingClimate #ClimateEU https://t.co/alKGYzHbGs</t>
  </si>
  <si>
    <t>🆕 @EU_Commission report reviews progress made in water quality and flood risk management 🌊 
Two decades of EU water policy and law have made a change. 
Water quality throughout Europe has improved but many challenges remain. 
https://t.co/CnpmZFZwOg 
#CleanWaterEU #EUGreenWeek https://t.co/qA0RIJ110y</t>
  </si>
  <si>
    <t>🆕 Report on the Water Framework and Floods Directives 🌊 
Water quality in Europe is slowly improving: 
- 74% groundwater bodies ✅ 
- 40% of rivers &amp;amp; lakes ✅ 
Recommendations to all 🇪🇺Member States https://t.co/PvIQO9CGnz 
#CleanWaterEU #ProtectWater #WaterReuseEU #WFD https://t.co/Sm5vljzDcj</t>
  </si>
  <si>
    <t>🆕 6-yearly report on the Water Framework Directive in 🇪🇺🌊 
Water quality improving thanks to: 
- urban wastewater treatment 
- reduced pollution from agriculture 
- more rivers and lakes returning to a more natural state 
https://t.co/CnpmZFZwOg 
#CleanWaterEU #EUBiodiversity https://t.co/Y15Ne5RtHd</t>
  </si>
  <si>
    <t>🆕 Report on 🇪🇺 Water Framework Directive 🌊 
Many challenges remaining for #CleanWaterEU: 
- pollution from agriculture 
- insufficiently treated waste-water 
- damaging changes to rivers and lakes 
- irrigation 
- chemical pollution 
- #ClimateChange 
https://t.co/dzyVWDrjXo https://t.co/bYh2UxgoTw</t>
  </si>
  <si>
    <t>RT @UN_Water : 700 million people worldwide could be displaced by intense water scarcity by 2030. 
To ‘leave no one behind’, we must focus our efforts towards including people who have been marginalized or ignored.
#WorldWaterDay #Water4All https://t.co/Y5VFGL2LVl https://t.co/fs1dgrKVfc</t>
  </si>
  <si>
    <t>RT @EU_ScienceHub : How to coordinate policies given the complexity of relations among different dimensions of sustainability? We propose a method to identify inter-linkages 🔀&amp;amp; help improve overall policy coherence for achieving the #SustainableDevelopment Goals #SDGs 👉 https://t.co/fROw1pkMX1 https://t.co/IBsDu4DhWp</t>
  </si>
  <si>
    <t>RT @EU_Commission : We believe biodiversity is important and needs protection.
The Danube sturgeon, an important species for the ecosystem, is now at risk. Meet our local heroes and find out how they protect sturgeons → https://t.co/RbezAbG362  #EUprotects https://t.co/MKCeRT5g6O</t>
  </si>
  <si>
    <t>RT @EU_GreenCapital : Check out this link https://t.co/UjDgbRtiD6 that lists our #EGCA2019 Oslo’s #GreenEvents over the next few months! From a Clothes Swapping Day to Oslo’s Vegetarian Festival, there are loads of events for all to enjoy whether you live in Oslo or just visiting! https://t.co/aUxrKQ6wkG</t>
  </si>
  <si>
    <t>In 2007, after a series of serious flood events, 🇪🇺 adopted the Floods Directive 🌊 
Our new report confirms that ALL Member States have fundamentally embraced the concept of flood risk management, very important steps taken but greater efforts needed. 
https://t.co/CnpmZFZwOg https://t.co/lVmOSrD3bA</t>
  </si>
  <si>
    <t>🆕 Do you enjoy using your favourite #EUEcolabel products? 🌼💚🌍   
Take part in our online survey to help us increase the uptake of the EU Ecolabel 🇪🇺 focusing on the most outstanding sustainable products! 🛒🛍️ 
👉🏼 https://t.co/XLpmJ1vSQL https://t.co/21txO99rKu</t>
  </si>
  <si>
    <t>RT @EMAS_EUEcolabel : #DidYouKnow: It takes 8,000 liters of #water to make a pair of #shoes! The EU Ecolabel criteria on #footwear guarantee eco-friendly products with a low water #footprint! #SustainableFashion #WaterFootprint #ResponsibleChoices https://t.co/dXZmG0Rqu7</t>
  </si>
  <si>
    <t>RT @EU_ScienceHub : We are what we eat - don't miss to ask our scientists Maria Luisa Paracchini &amp;amp; Carlo Rega on the challenges of sustainability. Visit the #ArtefactsBerlin exhibition we organised with @MfNBerlin &amp;amp; @JHenryFair and join the Live expert session at 15:30 today!
https://t.co/HFi5NOf9ln</t>
  </si>
  <si>
    <t>Protecting our environment is a cause that brings us together! 
We dedicate this #WorldNGODay to everyone working hard for our green &amp;amp; blue planet! 🌍  
@WWF 
@Green_Europe 
@BirdLifeEurope 
@oceana 
@NABU_de 
@Greenpeace 
@ClientEarth 
@Surfrider
@TheWCS 
@projectaware https://t.co/nSycZtybik</t>
  </si>
  <si>
    <t>RT @EU_ENV : 🆕 6-yearly report on the Water Framework Directive in 🇪🇺🌊 
Water quality improving thanks to: 
- urban wastewater treatment 
- reduced pollution from agriculture 
- more rivers and lakes returning to a more natural state 
https://t.co/CnpmZFZwOg 
#CleanWaterEU #EUBiodiversity https://t.co/Y15Ne5RtHd</t>
  </si>
  <si>
    <t>Want to participate in our Circular Economy Missions ♻️?  
If you are an EU-based company, driven by #CircularEconomy, you can! 
Mexico 🇲🇽 is coming up 24-25 April, lead by @KarmenuVella.  
Register before 1 March 👉https://t.co/UIkpYbN8jY https://t.co/mNPpfWpPRt</t>
  </si>
  <si>
    <t>RT @EU_ENV : Want to participate in our Circular Economy Missions ♻️?  
If you are an EU-based company, driven by #CircularEconomy, you can! 
Mexico 🇲🇽 is coming up 24-25 April, lead by @KarmenuVella.  
Register before 1 March 👉https://t.co/UIkpYbN8jY https://t.co/mNPpfWpPRt</t>
  </si>
  <si>
    <t>RT @EU_ENV : 🆕 Report on the Water Framework and Floods Directives 🌊 
Water quality in Europe is slowly improving: 
- 74% groundwater bodies ✅ 
- 40% of rivers &amp;amp; lakes ✅ 
Recommendations to all 🇪🇺Member States https://t.co/PvIQO9CGnz 
#CleanWaterEU #ProtectWater #WaterReuseEU #WFD https://t.co/Sm5vljzDcj</t>
  </si>
  <si>
    <t>RT @EU_ENV : 🆕 Report on 🇪🇺 Water Framework Directive 🌊 
Many challenges remaining for #CleanWaterEU: 
- pollution from agriculture 
- insufficiently treated waste-water 
- damaging changes to rivers and lakes 
- irrigation 
- chemical pollution 
- #ClimateChange 
https://t.co/dzyVWDrjXo https://t.co/bYh2UxgoTw</t>
  </si>
  <si>
    <t>RT @EU_ENV : 🆕 @EU_Commission report reviews progress made in water quality and flood risk management 🌊 
Two decades of EU water policy and law have made a change. 
Water quality throughout Europe has improved but many challenges remain. 
https://t.co/CnpmZFZwOg 
#CleanWaterEU #EUGreenWeek https://t.co/qA0RIJ110y</t>
  </si>
  <si>
    <t>RT @EU_ENV : Protecting our environment is a cause that brings us together! 
We dedicate this #WorldNGODay to everyone working hard for our green &amp;amp; blue planet! 🌍  
@WWF 
@Green_Europe 
@BirdLifeEurope 
@oceana 
@NABU_de 
@Greenpeace 
@ClientEarth 
@Surfrider
@TheWCS 
@projectaware https://t.co/nSycZtybik</t>
  </si>
  <si>
    <t>RT @EU_ENV : 🆕 Do you enjoy using your favourite #EUEcolabel products? 🌼💚🌍   
Take part in our online survey to help us increase the uptake of the EU Ecolabel 🇪🇺 focusing on the most outstanding sustainable products! 🛒🛍️ 
👉🏼 https://t.co/XLpmJ1vSQL https://t.co/21txO99rKu</t>
  </si>
  <si>
    <t>RT @LIFEprogramme : Small and Medium Enterprises are the beating heart of the #EU economy.
Are you a #LIFEproject? Have you received funding, or participated in projects by @EU_EASME, let us know what you think in this survey ➡️ https://t.co/r4gBGWaFRB #EUHaveYourSay https://t.co/gVw1bvZXOQ</t>
  </si>
  <si>
    <t>RT @UEenMexico : Quieres participar en las misiones de #EconomíaCircular ♻️? Si eres una empresa europea con sucursal en #México 🇲🇽 e impulsada por #CircularEconomy participa! @KarmenuVella encabeza esta misión del 24-25 de abril @EU_ENV
Regístrate antes del 1 de Marzo 👉 https://t.co/OJx3mN5LPj https://t.co/dZpaPg8i0C</t>
  </si>
  <si>
    <t>RT @EUEnvironment : Our new briefing explains recent progress made in mapping #ecosystem types and their associated #habitats. Mapping #Europe’s ecosystems: https://t.co/Cw5BLKhbP6 #biodiversity https://t.co/PoEpIOzysZ</t>
  </si>
  <si>
    <t>📢 Call to all municipalities, universities, NGOs, companies, citizens: are you planning a workshop, study visit, open day or event about our Environment between 13 April-9 June? 
Become one of our #EUGreenWeek partner events! 
Register before 15 March on https://t.co/RDiIp2tRNE https://t.co/Yr9CiryqOp</t>
  </si>
  <si>
    <t>RT @ESPON_Programme : How Green is your city? European cities are relatively green but in their urban centers green areas are decreasing. Can we reverse this trend and fight #climatechange? Cross-sector planning is needed
@EUUrbanAgenda @EU_ENV @sustain_cities @EUClimateAction 
https://t.co/j4CwNTcZD7 https://t.co/ouVybuMrPT</t>
  </si>
  <si>
    <t>How can we ensure healthy &amp;amp; #CleanSeas together with sustainable #BlueEconomy, in 🇪🇺 and globally? 
On 19 March, the @Europarl_EN, together with the @EU_Commission, will host the High-level conference "Oceans". 
Join the debate with #OceanEU, register on https://t.co/9LArtnS0HF https://t.co/qLV1au7JpY</t>
  </si>
  <si>
    <t>RT @EuropeanYouthEU : 👏❗️Call 4 #EuropeanYouth orgs &amp;amp; networks to join 🇪🇺#YouthDialogue 'Creating #OpportunitiesForYouth'!
Looking 4 youth NGOs &amp;amp; NETs active on European level to:
👥run activities w/ the young;
📣share/collect ideas from peers w/ decision-makers;
🤝connect w/ other young ppl &amp;amp; orgs https://t.co/zYESZ1L1nK</t>
  </si>
  <si>
    <t>RT @EU_ENV : 🆕 Interested in the latest developments on #CircularEconomy? ♻️  
Then don't miss our annual conference with @EU_EESC on 6-7 March!  
You will have the possibility to watch it 🔴 LIVE so stay tuned!  
More info 👉 https://t.co/zjvmxEuBh9
#CEstakeholderEU #InvestEU https://t.co/Bfjnc9M8zF</t>
  </si>
  <si>
    <t>RT @ECThinkTank : On April 8, the #EPSC hosts a flagship conference on #Sustainable #Europe 2030 - 'From Goals to Delivery', gathering experts from around the world to discuss how to best translate @UN #SDGs at #EU level. 🇪🇺🌍
Check out the line-up &amp;amp; register today: https://t.co/6xXQHq5pK2
#EU2030 https://t.co/gdr4GuwKBe</t>
  </si>
  <si>
    <t>RT @LIFEprogramme : Why is #LIFEprogramme good for #environment? 
♻️Around 800 #LIFEprojects have turned waste back into raw materials
🏡€840 M has helped make more than 300 of 🇪🇺’s cities greener
✅LIFE has backed 200 projects that helped improve the air that we breathe ➡️ https://t.co/Q7D3YRNLH2 https://t.co/Ves8ZAgqD9</t>
  </si>
  <si>
    <t>RT @EuropeanYouthEU : Congrats to Hugo🇵🇹, a winner of #EUSolidarityCorps 📸contest. His entry became the photo of the month January. Hugo taught other #volunteers to observe these beautiful birds. Due to the unforgettable moments like the one in the pic, it's easy to see why it is such a magic. https://t.co/rtvZVoOjuP</t>
  </si>
  <si>
    <t>RT @EU_Growth : And the theme for the 2019 @EUSocialInnov Competition is "Challenging #PlasticWaste"! Have a great idea? Take part in our search for a solution: https://t.co/hSASxD50gJ
#socinn #socent #diogochallenge https://t.co/0HTlpMf82z</t>
  </si>
  <si>
    <t>RT @CopernicusEMS : Due to #climatechange, catastrophic wildfires🔥 are increasingly common around the world
"Global Fire Challenges in a Warming World" paper is a large collaborative effort by fire scientists and practitioners including the Head of #EFFIS  Jesús San-Miguel
⏬https://t.co/xtJ7JaYSeA https://t.co/cqNjHSdZ7I</t>
  </si>
  <si>
    <t>RT @UEFrance : Dans les Alpilles, un programme européen visant à protéger la population de 13 espèces d'oiseaux menacées touche à sa fin 🦅
Bilan : une quarantaine d'actions contribuant au maintien des paysages &amp;amp; des habitats de la région ont été menées ! → https://t.co/p8F4O5uSor #UEenRegion https://t.co/34sPr4eufj</t>
  </si>
  <si>
    <t>RT @brsmeas : #WorldWildlifeDay - Scientists predict collapse of wildlife populations due to pollution from chemicals &amp;amp; waste: read the @UN #Detox BRS Press Release here https://t.co/GqevKfrjXc #CleanPlanetHealthyPeople #LifeBelowWater #wwd2019 @rolphpayet @unep @CITES @BonnConvention https://t.co/eqCCwFS7xl</t>
  </si>
  <si>
    <t>📢 NEW Deadline! 🗓️ 
Are you an EU-based company working on #CircularEconomy? 
If so, you can join us and @KarmenuVella in our next Circular Economy Mission 24-25 April in Mexico City! ♻️🇲🇽   
Register before the 8th of March 
👉 https://t.co/UIkpYbN8jY https://t.co/vXfgdiQ8yP</t>
  </si>
  <si>
    <t>RT @EUClimateAction : This is call to all photography fans out there 📸
We are looking for stunning photos related to #climate 🌍 #cleanenergy ⚡️ or #nature 🌿🐾 
Got any? Contact us if you would like to share them with us and see your photo featured in one of our next posts! https://t.co/jucxqlEuNK</t>
  </si>
  <si>
    <t>RT @LIFEprogramme : 📢 We need you! Apply now for our open #vacancy and help us manage the #EU environment and climate action programme! 
💼Project Adviser
ℹ️More details here: https://t.co/zTGY497GrW
⏳Deadline: 21 March 2019
#EUcareers https://t.co/YIfAcQ8ki1</t>
  </si>
  <si>
    <t>RT @ProjectUniseco : #DYK nearly 4/5 wild flowers need animal #pollination? 🐝
According to the IPBES report direct threats to pollinators include intensive #agricultural management &amp;amp; #pesticide use.
Join #EUPollinators campaign &amp;amp; learn more about the topic on @EU_ENV ➡️ https://t.co/NJdSr0iOAO https://t.co/Hl2TL29lQk</t>
  </si>
  <si>
    <t>RT @esaoperations : Not long now til the #AuroraHunters head to Tromso, Norway! This group of 30 was selected out of hundreds of applicants from around the globe, and each will be sharing their experience of @ESA's latest #SocialSpace about:
#Aurora
#SpaceWeather☀
#SolarHazards🚨
#LagrangeMission🛰 https://t.co/BhEwCC651s</t>
  </si>
  <si>
    <t>RT @EU_EESC : In 2018, the #CircularEconomy stakeholder conference gathered 650 participants for high-level political discussion and workshops with #EUcivilsociety.
This year, don't miss our annual event with @EU_Growth &amp;amp; @EU_ENV, it's next week!
➡https://t.co/GMblb4XsKa 
#CEstakeholderEU https://t.co/JMaDIpcw78</t>
  </si>
  <si>
    <t>RT @EuropeAtlasSeas : *MAP OF THE WEEK* What does the #sea near you look like? Is it more transparent or is it muddy? Our map on water transparency can be an interesting tool to identify idyllic seasides. It can also tell you a lot about the #marine living in each sea-basin!👉 https://t.co/blHOpq7Msa https://t.co/Pw1JS3581U</t>
  </si>
  <si>
    <t>RT @LIFEprogramme : First identified in 1979, biologists only formally described the Montseny brook newt 🦎 as a new species in 2005. #LIFEproject @LifeTrito 🇪🇸is improving the conservation status of this amphibian by carrying out a captive breeding programme ➡️ https://t.co/mSxV8Guk3k #Natura2000 https://t.co/WsCExlYIYA</t>
  </si>
  <si>
    <t>RT @EU_ScienceHub : Reducing the environmental impact from waste created by extractive industries:  a new EU reference document will help authorities issue permit conditions for around 10000 facilities 👇#environment  @EU_ENV 
https://t.co/jj47fLy6Za</t>
  </si>
  <si>
    <t>RT @Energy4Europe : @FAO @EU_ScienceHub @EU_opendata @ristori20 @AK_Itkonen @H2020EE @inea_eu @EUClimateAction The energy statistical country data sheets 📊have just been updated; check out #EnergyFacts &amp;amp; member state data on electricity &amp;amp; heat generation, transport fuels, #GHG emissions, #renewableenergy ... &amp;amp; more! #EUDatathon https://t.co/gu97I2yQro https://t.co/b3ZDuSXCjg</t>
  </si>
  <si>
    <t>RT @KarmenuVella : Grazzi hafna TV AM @TelevisionMalta for the opportunity to talk #Oceans
This morning we discussed the huge progress the @EU_Commission has made in becoming a Global #Ocean leader
Watch (in Maltese) here from minute 36'
https://t.co/GIQV0OyDBR https://t.co/u455tUvDuU</t>
  </si>
  <si>
    <t>RT @circulareconomy : Collaborate with peers, learn from the experts, and become a circular economy practitioner. Apply to join the Ellen MacArthur Foundation's free-to-learn programme built around a four-day immersive workshop in London this June. https://t.co/kYXodRasJG #circulareconomy https://t.co/XxE5KkeWde</t>
  </si>
  <si>
    <t>RT @CEStakeholderEU : #publicauthorities deserve visibility and recognition for doing the right thing! 
Did you upgrade your #procurement practices for ++ sustainability, circularity or social impact? Consider applying for Procura+Awards 🏆 until 31 March.
https://t.co/QZHU4AotR9
#CEStakeholderEU https://t.co/B0934x2T9m</t>
  </si>
  <si>
    <t>RT @EU_EESC : 🗓6-7 March ♻EU #CircularEconomy Stakeholder Conference
4 Commissioners &amp;amp; @EESC_President, participatory workshops, market lounges, networking tables, showcases of circular use of materials and much more.
Follow @CEStakeholderEU
➡https://t.co/GMblb4XsKa https://t.co/A1q5XV0ski</t>
  </si>
  <si>
    <t>RT @CE_PTrep : A próxima #EUGreenWeek colocará o ambiente no centro das atenções! Está a organizar um evento sobre um tema ambiental entre 13 de abril e 9 de junho? Torne-se um dos nossos parceiros e alcance um público mais amplo! Inscreva-se em 👉 https://t.co/kkpvwRM8BX https://t.co/oWBYQrrWro</t>
  </si>
  <si>
    <t>Slovenia 🇸🇮 has one of the highest levels of #EUBiodiversity. 
Around 38% of the country is included in the #Natura2000 network of protected areas. The new @LIFEprogramme project will improve the conservation status of protected habitats ➡️ https://t.co/fNNLiJ0HL9 https://t.co/iy7LfV7tFj</t>
  </si>
  <si>
    <t>RT @CITES : Winners of #WorldWildlifeDay Living Oceans Film Showcase announced @UN Headquarters https://t.co/BmMYj2hJad #LifeBelowWater
@JacksonHoleWILD @UNDP https://t.co/GCSaUC1htD</t>
  </si>
  <si>
    <t>This #WorldWildlifeDay is for #LifeBelowWater 
This is also your day marine scientists, photographers, explorers of our #BluePlanet 
You show us the beauty of #OurOcean 
You show us what we need to protect 
💙 #SDG14 #OceanEU 
Majestic photo courtesy of https://t.co/vtlBSuks9U https://t.co/v8gjZjX5E6</t>
  </si>
  <si>
    <t>RT @WildlifeDay : Happy #WorldWildlifeDay! 
We are all connected. Life on land needs healthy #LifeBelowWater. What we do right now will determine the future of all life on our 🌎. 
#DoOneThingToday to help protect #MarineSpecies 🐡🐠🐟🐳🐋🐬🐳🐙 #WWD2019 #PeopleAndPlanet https://t.co/lplQOJScgu https://t.co/LqGmp5QY2E</t>
  </si>
  <si>
    <t>RT @UNESCO : Pollution.
Cimate change.
Overexploitation.
#LifeBelowWater is under threat.
On #WorldWildlifeDay, let’s remember that wildlife is our shared heritage and its protection is our shared responsibility!
ℹ️ https://t.co/fLvlrMgPlR #WWD2019 https://t.co/9dEQyYWCEi</t>
  </si>
  <si>
    <t>RT @UNBiodiversity : On #WorldWildlifeDay, our Executive Secretary Dr. @CristianaPascaP urges everyone to #DoOneThingToday for #marine and #coastal #biodiversity 🌊
#LifeBelowWater #WWD2019
 #MarineSpecies #SDG14
@wildlifeday @UN @CITES @UNDP @PEW @WCS @WWF  @UNEnvironment @andersen_inger https://t.co/ewgqI53Mdo</t>
  </si>
  <si>
    <t>RT @EU_ENV : Slovenia 🇸🇮 has one of the highest levels of #EUBiodiversity. 
Around 38% of the country is included in the #Natura2000 network of protected areas. The new @LIFEprogramme project will improve the conservation status of protected habitats ➡️ https://t.co/fNNLiJ0HL9 https://t.co/iy7LfV7tFj</t>
  </si>
  <si>
    <t>RT @UNFCCC : Oceans absorb about 30% of carbon dioxide produced by humans, buffering the impacts of rising CO2 levels. But #LifeBelowWater is paying the price for #ClimateChange. This #WorldWildlifeDay, on 3 March, join the @UN take #ClimateAction &amp;gt;&amp;gt; https://t.co/cvTtiDiRPS  #WWD2019 https://t.co/mpicofN55e</t>
  </si>
  <si>
    <t>RT @EU_ENV : This #WorldWildlifeDay is for #LifeBelowWater 
This is also your day marine scientists, photographers, explorers of our #BluePlanet 
You show us the beauty of #OurOcean 
You show us what we need to protect 
💙 #SDG14 #OceanEU 
Majestic photo courtesy of https://t.co/vtlBSuks9U https://t.co/v8gjZjX5E6</t>
  </si>
  <si>
    <t>RT @CopernicusEU : A massive #wildfire has been affecting the forest of Mount Kenya 🇰🇪 for over a week
Our @CopernicusEMS #RapidMappingTeam is tasked to produce damage assessment maps
Very High Resolution optical imagery should be acquired today 
Sentinel2 🇪🇺🛰 has captured the blaze on 28 February https://t.co/5kdDn29tuF</t>
  </si>
  <si>
    <t>RT @EU_ENV : 📢 NEW Deadline! 🗓️ 
Are you an EU-based company working on #CircularEconomy? 
If so, you can join us and @KarmenuVella in our next Circular Economy Mission 24-25 April in Mexico City! ♻️🇲🇽   
Register before the 8th of March 
👉 https://t.co/UIkpYbN8jY https://t.co/vXfgdiQ8yP</t>
  </si>
  <si>
    <t>RT @EU_Commission : A ☕ for your #MondayMotivation?
Yes! But even better in cups themselves made out of coffee!
@JEPaquetEU explains us the opportunities offered by the #CircularEconomy.
Watch it in full in #EUpeople here → https://t.co/yBFgBWw6Pk https://t.co/qQpb6RGoMQ</t>
  </si>
  <si>
    <t>RT @capacity4dev : The latest Green Development News by @europeaid are out. How will future EU cooperation programmes address environmental issues? What are the most recent developments on green economy, forestry, biodiversity and climate change? Find it all here 📰🌍👉 https://t.co/3Eyu8b4Vxs https://t.co/Uoff3LWIJZ</t>
  </si>
  <si>
    <t>🆕 Report on the implementation of the #CircularEconomy Action Plan launched in 2015. 
🇪🇺 is closing the loop: all 54 actions under the plan have now been delivered or are being implemented! ♻️🌍 
👉🏼 https://t.co/VOMGr775zA 
#CEstakeholderEU #WasteToResource #PlasticsStrategy https://t.co/1zSEQ8OW6t</t>
  </si>
  <si>
    <t>Let's change the way we produce &amp;amp; consume ♻️ 
Let's protect our 🌍 
Join our #CircularEconomy week! 
✅ Monday: full report https://t.co/XZBjB8Lgwn 
✅ Tuesday: TEDx event https://t.co/JQzDWUglqu 
✅ Wednesday &amp;amp; Thursday: #CEStakeholderEU conference https://t.co/zjvmxEuBh9 https://t.co/YrOkz7H5Gp</t>
  </si>
  <si>
    <t>RT @EU_Growth : 70 companies have made pledges in our campaign to boost the recycled #plastics market.👏But there is still a gap between supply &amp;amp; demand. That's why we've launched the Circular Plastics Alliance together with #EUindustry.
https://t.co/QKaCVnCQxn
#PlasticsStrategy #CircularEconomy https://t.co/2WFiKOzjnY</t>
  </si>
  <si>
    <t>RT @EU_Growth : In 2015, the @EU_Commission launched its #CircularEconomy♻️ Action Plan. Since then, we've delivered on or are implementing 54 initiatives to pave the way toward a climate-neutral, circular, competitive economy for Europe.💪More info here: https://t.co/RBotzI0xsC #CEstakeholderEU https://t.co/04mnAeq5eK</t>
  </si>
  <si>
    <t>RT @europainitalia : Pensi che la plastica sia indispensabile? Il 43% dei rifiuti negli oceani🌊 è costituito da 10 tipi di articoli monouso in plastica. Noi siamo pronti a cambiare. E tu? 
Scopri come rivoluzionare le tue abitudini➡️ https://t.co/tpM25V2ROd #ReadyToChange #PlasticsStrategy @EU_ENV https://t.co/OfNtqUBuNo</t>
  </si>
  <si>
    <t>RT @EUScienceInnov : 🆕 report just out on the state of play of plastics: what’s wrong with the current system and what kind of R&amp;amp;I will create better business models, products and materials, and inform policies towards a circular system🌎
https://t.co/SoL5AqSvD7
#CircularEconomy♻️ #PlasticsStrategy https://t.co/AllfQjfeqa</t>
  </si>
  <si>
    <t>RT @EU_H2020 : Plastic pollution has grown to devastating proportions. An #H2020 project has developed an eco-friendly replacement for plastic bags that should significantly reduce plastic #waste and help alleviate the pressure on the #environment #ResearchImpactEU🇪🇺
➡️https://t.co/5ofuT1UEgD https://t.co/LMBQSQK4vW</t>
  </si>
  <si>
    <t>RT @jyrkikatainen : Three years after adoption, the #CircularEconomy Action Plan can be considered fully completed. Its 54 actions have now been delivered or are being implemented. Europe’s potential for sustainable growth is huge! Read more from our press release: https://t.co/kb6d0Y5msl</t>
  </si>
  <si>
    <t>RT @EU_Commission : We are closing the loop:
All 54 actions under our #CircularEconomy plan have now been delivered or are being implemented.
Find out more in our new report → https://t.co/r16SRBRbvL https://t.co/ISH2oG2xYH</t>
  </si>
  <si>
    <t>Saving resources is a key principle of #CircularEconomy. 
The way we design, produce, use, distribute and discard products has a strong impact on our economy, society and environment 🌍 
More in our new report on Sustainable Products 
👉🏻 https://t.co/XZBjB8Lgwn 
#CEstakeholderEU https://t.co/MuEF1P7KCf</t>
  </si>
  <si>
    <t>RT @EUScienceInnov : How to speed up the transition from a linear economy to a circular one? Improving access to finance for circular economy projects is the subject of this new report, with recommendations for finance, business and policy
♻️https://t.co/m0hUMtWVjO
#CircularEconomy #CEStakeholderEU https://t.co/4V1BVhkcZP</t>
  </si>
  <si>
    <t>RT @EU_EESC : Let's change the way we produce &amp;amp; consume ♻️
6-7 March🗓join our annual event with @EU_Growth @EU_ENV about #circulareconomy stakeholder platform: success story and new challenges.
Follow the dedicated account @CEStakeholderEU 
➡️ https://t.co/ya45oX8gql
#CEstakeholderEU https://t.co/aFr1FijhZb</t>
  </si>
  <si>
    <t>RT @ComisionEuropea : ¡Cerramos el círculo! Las 54 acciones del plan #CircularEconomy puesto en marcha en 2015 han sido ejecutadas o se están siéndolo 👏 Esto:
📈Impulsa de la competitividad de Europa
✅Moderniza la economía
💼Crea empleo
🙌Generar crecimiento sostenible.
👉https://t.co/65bfQCTNpb https://t.co/JOHZ7IO9Jo</t>
  </si>
  <si>
    <t>🆕 #CircularEconomy report 🌍 
The most ambitious waste management rules in the world, with the highest ever recycling targets, are among 🇪🇺 key deliverables. 
With new record recycling rates (@EU_Eurostat), we turn #WasteToResource 
♻️ https://t.co/fQ5h1FrkPe 
#CEstakeholderEU https://t.co/eVNmWznWoC</t>
  </si>
  <si>
    <t>RT @LIFEprogramme : 📢Registration is now OPEN ✅! Looking for new funding opportunities for projects on #greentechnology, #natureconservation &amp;amp; #climateaction? Join the Information &amp;amp; Networking Day on the 2019 LIFE call for project proposals &amp;amp; meet our teams! ➡️https://t.co/3XljvsXgnJ #EULife19 https://t.co/4qfKQmjyps</t>
  </si>
  <si>
    <t>RT @UNEP : What are the most novel environmental issues facing the planet? From the innovations &amp;amp; ethical dilemmas of synthetic biology to the adaptation to #ClimateChange: the new Frontiers 2018/19 report explores these issues &amp;amp; more: https://t.co/fY5ak87UU9 https://t.co/XpGdm7OzcP</t>
  </si>
  <si>
    <t>RT @housefulEU : What if the starting point for transition could be what we think of as an end? That's #CircularEconomy: no endings, but infinite new beginnings. 
📌5/03: Join the TEDx on #SustainableTransition https://t.co/WqJVPiPjYK
🖥️Livestram: https://t.co/bN5HTxczE5 https://t.co/G1oEh3xSRu</t>
  </si>
  <si>
    <t>RT @EUScienceInnov : A huge part of the transition to a truly #CircularEconomy♻️ will be R&amp;amp;I into integrating circular design, use, reuse and recycling activities into plastics value chains
Read our expert report
➡️https://t.co/SoL5AqSvD7
#PlasticsStrategy
#CEstakeholderEU #WasteToResource https://t.co/dyFLXkufS5</t>
  </si>
  <si>
    <t>RT @EUClimateAction : #CircularEconomy is key to achieve a #ClimateNeutralEU 🇪🇺🌍
🆕 report on Circular Economy Action Plan ♻️ shows we've delivered on or are implementing all 54 actions paving the way towards a #climateneutral, circular &amp;amp; competitive economy for Europe.
 👉 https://t.co/kqLUgmApd8 https://t.co/aGfnWgiRlW</t>
  </si>
  <si>
    <t>RT @KarmenuVella : Today we announce how the @EU_Commission has delivered on our #CircularEconomy Action Plan - 54 individual actions.
It is only the end of the beginning. Now to the real work &amp;amp; hopefully the real change in the way we use our planet's resources. 
https://t.co/LrlRcbfzYN https://t.co/X2GU1NHRsy</t>
  </si>
  <si>
    <t>RT @EIB : How can access to finance for #circulareconomy projects be scaled up? 
New report outlines range of actions for finance, business and the policy world. ♻️🌍 https://t.co/1IgZ1VUiCF #CEstakeholderEU #WasteToResource #PlasticsStrategy https://t.co/8a4fclcrCP</t>
  </si>
  <si>
    <t>RT @KarmenuVella : Today we publish the report on our #CircularEconomy Action plan
I pay tribute to the countless @EU_Commission staff, particularly those in my own directorate @EU_ENV 
Their dedication since 2014 &amp;amp; before helped make this possible
Now on to the next steps
https://t.co/LrlRcbfzYN https://t.co/qgIIH5GE7t</t>
  </si>
  <si>
    <t>RT @EU_MARE : Good news for our #Ocean! All 54 actions under #CircularEconomy action plan have now been delivered or are being implemented!♻️Change product lifecycles through greater recycling &amp;amp; re-use brings benefits for both the environment, the economy &amp;amp; the #BluePlanet! 👇 https://t.co/a3VALSmcG2</t>
  </si>
  <si>
    <t>Ahead of our annual #CircularEconomy conference on 6-7 March, follow our special TEDx today, at 6.30pm CET, live on https://t.co/aA5s7Svrxz 
5 key speakers will share their experiences &amp;amp; views, interact with #SustainableTransition &amp;amp; #CEstakeholderEU 
More: https://t.co/JQzDWUglqu https://t.co/jzjKgLyRlm</t>
  </si>
  <si>
    <t>RT @KarmenuVella : “Solid strategies for #plastic challenges”. 
My article in @Parlimag on our EU #PlasticsStrategy 
https://t.co/tn8S7gqQvn
#CircularEconomy https://t.co/0saZdzzuDQ</t>
  </si>
  <si>
    <t>We are proud to host the 2019 European #CircularEconomy Stakeholder Conference, together with @EU_EESC. 
Follow the plenary live, 6 March, as of 8.45am CET https://t.co/usvgbULwuz 
Webstream for parallel sessions &amp;amp; agenda https://t.co/zjvmxEuBh9 
Interact with #CEstakeholderEU https://t.co/A71xzstiv9</t>
  </si>
  <si>
    <t>RT @EuropeanYouthEU : European #YouthWeek kicks off in less than 2⃣ months! 👏🎉Today we're launching #YouthWeek web page where u can:
📣announce your #YouthWeek event
🗺find an event near u
😊keep up-to-date &amp;amp;
🎯so much more👉https://t.co/QcMuiUMwgK
#DemocracyAndMe #EUelections2019 #ThisTimeImVoting https://t.co/qlSv4wsQl9</t>
  </si>
  <si>
    <t>#CircularEconomy - Waste 
In 2016 the 🇪🇺 recycled around 55% of all waste excluding major mineral waste. 
Since 4 July 2018, new waste rules make EU global front-runner in #WasteManagement &amp;amp; ♻️ 
👉🏽 https://t.co/I4NemK9V9X 
Infographic 👉🏽 https://t.co/QV7fMkx5HT 
#CEstakeholderEU https://t.co/bit8gYEsLl</t>
  </si>
  <si>
    <t>#CircularEconomy - #PlasticsStrategy 
The 🇪🇺 is #ReadyToChange: 
- new Directive on #SingleUsePlastics https://t.co/JeNRHlrTHZ 
- Circular Plastics Alliance to foster the market of ♻️ plastics https://t.co/GMKtQAPsbW 
-   Infographic 👉🏽 https://t.co/ziNrKEvV4s 
 #CEstakeholderEU https://t.co/GbxiXVcl9R</t>
  </si>
  <si>
    <t>RT @CEStakeholderEU : Great event ahead with a lot of crucial topics and debates and, even more importantly, passionate and committed #stakeholders!
Are you in? We'll be following and retweeting ➡️ #CEStakeholderEU
📋 Agenda: https://t.co/4z9JVfCvRY https://t.co/CxJnYiRGh3</t>
  </si>
  <si>
    <t>RT @KarmenuVella : Honoured to be opening  #CircularEconomy #CEstakeholderEU conference tmw at 08h45
All details on conference &amp;amp; how to watch LIVE here https://t.co/3RvcIZx65S
In the meantime you can find out about our #eneco #BeachClean plans for Sunday 24 March. VIDEO https://t.co/v9km49mWBx https://t.co/C2j9h2vlmv</t>
  </si>
  <si>
    <t>RT @EUClimateAction : 📢 It's time! #CEstakeholderEU is tomorrow!
Full agenda with interesting sessions &amp;amp; workshops. We'll be there to take part in the debate 💬 &amp;amp; talk about the links between circularity ♻️ &amp;amp; climate neutrality 🌍🍃 #EU2050
More info 👉 https://t.co/OQJxNcCPsX https://t.co/gLm9BjvyRq</t>
  </si>
  <si>
    <t>RT @UNEP_Europe : The @EU_Commission is investing €116.1 million in the @LIFEprogramme! Important move to help #BeatPollution, protect nature, water &amp;amp; our oceans, reduce #ghgemissions and adapt to #climatechange!💧🌲🌎 #cleanseas #keepitclear 👉https://t.co/KiLtlO3Ioj https://t.co/00qlhUSKqF</t>
  </si>
  <si>
    <t>RT @EU_Social : Are you a researcher working on the issue of socially fair transitions to a green 🍃economy? 
The #SocialSituationMonitor is hosting a seminar in May 2019 and would like your input. Send your abstract for an oral presentation before 15 March 👉 https://t.co/WL2rg4cxbv https://t.co/0BGOQO3EEJ</t>
  </si>
  <si>
    <t>RT @EU_Growth : The @EU_Commission and @EU_EESC #CEstakeholderEU conference kicks off tomorrow! If you can't join us here in Brussels, you can still tune in online💻. All the sessions will be livestreamed ➡️ https://t.co/Jl7dncA0r0 #CircularEconomy♻️#investEU https://t.co/7DIj6AqnuT</t>
  </si>
  <si>
    <t>RT @LIFEprogramme : One of the most dangerous plant bacteria worldwide, known as XF , can cause rapidly disease in trees, killing more than 1 mil olive trees in 2013. #LIFEproject @Life_Resilience will show that green plantation practices can be sustainable measures for farms https://t.co/GvxHqBYXxJ https://t.co/ST2lp2JCMZ</t>
  </si>
  <si>
    <t>RT @EU_ENV : Ahead of our annual #CircularEconomy conference on 6-7 March, follow our special TEDx today, at 6.30pm CET, live on https://t.co/aA5s7Svrxz 
5 key speakers will share their experiences &amp;amp; views, interact with #SustainableTransition &amp;amp; #CEstakeholderEU 
More: https://t.co/JQzDWUglqu https://t.co/jzjKgLyRlm</t>
  </si>
  <si>
    <t>RT @KarmenuVella : My Press Conference statement from today's #ENVI @EUCouncilPress 
Thank you to @ro2019eu and Minister Gavrilescu @RO_env 
https://t.co/6Iy4KA2S36
#CleanWaterEU #DrinkingWaterEU #EndocrineDisruptors #Green #environment https://t.co/lEQ7TpyrWE</t>
  </si>
  <si>
    <t>RT @europainitalia : Stiamo chiudendo il cerchio. 
Abbiamo implementato tutte le 54 azioni previste dal piano per la #CircularEconomy ♻️. 
Scopri quali sono 👉https://t.co/95n5POTaBH https://t.co/w42iSOagMt</t>
  </si>
  <si>
    <t>RT @EU_EESC : ♻Our annual EU #CircularEconomy Stakeholder Conference with @EU_ENV @EU_Growth is tomorrow!
Wed 6: plenary &amp;amp; action plan for the transition
Thu 7: workshops to share best practices and success stories
Follow the webstream &amp;amp; livetweet @CEStakeholderEU
➡https://t.co/4JqVU19t7D https://t.co/yXpIfu4oAn</t>
  </si>
  <si>
    <t>RT @MariTriniGiner : 🇨🇭 « Switzerland is a global model in #CircularEconomy » @Descamp51894767 (@impacthubzurich) &amp;amp; Amanda Bryde (@impacthubgeneva) representing #CETransition at #TEDxParcDuCinquantenaire #TEDxPDC #TEDx @EU_ENV Graphic summary by @drawnalism https://t.co/1C0rbmLR4v</t>
  </si>
  <si>
    <t>RT @EC_AVService : 🎥Press conference opening remarks by Commissioner @KarmenuVella following the Environment Council | Watch video: https://t.co/hj7fcgaoUQ https://t.co/wFbPTbwra0</t>
  </si>
  <si>
    <t>RT @EU_ENV : Let's change the way we produce &amp;amp; consume ♻️ 
Let's protect our 🌍 
Join our #CircularEconomy week! 
✅ Monday: full report https://t.co/XZBjB8Lgwn 
✅ Tuesday: TEDx event https://t.co/JQzDWUglqu 
✅ Wednesday &amp;amp; Thursday: #CEStakeholderEU conference https://t.co/zjvmxEuBh9 https://t.co/YrOkz7H5Gp</t>
  </si>
  <si>
    <t>RT @EU_ENV : #CircularEconomy - Waste 
In 2016 the 🇪🇺 recycled around 55% of all waste excluding major mineral waste. 
Since 4 July 2018, new waste rules make EU global front-runner in #WasteManagement &amp;amp; ♻️ 
👉🏽 https://t.co/I4NemK9V9X 
Infographic 👉🏽 https://t.co/QV7fMkx5HT 
#CEstakeholderEU https://t.co/bit8gYEsLl</t>
  </si>
  <si>
    <t>RT @EU_ENV : 🆕 #CircularEconomy report 🌍 
The most ambitious waste management rules in the world, with the highest ever recycling targets, are among 🇪🇺 key deliverables. 
With new record recycling rates (@EU_Eurostat), we turn #WasteToResource 
♻️ https://t.co/fQ5h1FrkPe 
#CEstakeholderEU https://t.co/eVNmWznWoC</t>
  </si>
  <si>
    <t>RT @CEStakeholderEU : We are proud to host the 2019 European #CircularEconomy Stakeholder Conference for the next two days!
Follow today's plenary from 8:45am CET -&amp;gt; https://t.co/SbQTXXViNy
Parallel sessions &amp;amp; agenda -&amp;gt; https://t.co/4jfuKfQ6lJ
Interact with #CEstakeholderEU https://t.co/08ZeBDloGX</t>
  </si>
  <si>
    <t>RT @EU_Growth : Day 1 of the #CEstakeholderEU conference takes place today in Brussels! This year's theme is 'Success stories and new challenges'. Couldn’t make it to the conference? Tune in to the livestream📺 here: https://t.co/Jl7dncA0r0 #CircularEconomy♻️ https://t.co/X2V13YnU8X</t>
  </si>
  <si>
    <t>RT @EU_EESC : 🔴NOW LIVE: annual EU #CircularEconomy Stakeholder Conference ♻
2 days of high-level political discussion but also workshops, networking &amp;amp; best practice jointly organised with @EU_ENV and @EU_Growth.
Watch live 📺https://t.co/cLzkxL2cuE
Follow #CEstakeholderEU @CEStakeholderEU https://t.co/0qDJfJ05ST</t>
  </si>
  <si>
    <t>RT @EIB : More and more cities are walking down the path of the #CircularEconomy! We welcome the new suite of online resources developed by @circulareconomy to support urban policy makers #CEstakeholderEU https://t.co/3IihH1jLi9</t>
  </si>
  <si>
    <t>RT @ESPON_Programme : Live stream from @EU_ENV @EU_EESC today for the #CEstakeholderEU But what is the role of stakeholders in #CircularEconomy? Here is how we clustered them in #ESPON 
https://t.co/8WLpkXaN6F https://t.co/JlFUfRbTqz</t>
  </si>
  <si>
    <t>RT @EU_Growth : .@EU_Commission VP Timmermans opens #CEstakeholderEU conference: We are in a unique position to make this transition to a #CircularEconomy first because of the way our continent is connected - between the private sector, academia &amp;amp; politics. Our sense of urgency is also greatest. https://t.co/alPwr2mPpO</t>
  </si>
  <si>
    <t>RT @EC_AVService : LIVE: Welcome address by First Vice-President Timmermans at the #CircularEconomy Stakeholder Conference | Watch live: https://t.co/I5Kb5tnxgb https://t.co/ycYS36OxXS</t>
  </si>
  <si>
    <t>RT @KarmenuVella : The very best to all stakeholders for a productive &amp;amp; innovative #CEstakeholderEU 
Sorry I cannot be with you today.
I'm sure that you will not only break the mold, but will cleverly recycle, reuse and rebuild it #CircularEconomy
Looking forward to all the updates, Karmenu https://t.co/91a82jsHCG</t>
  </si>
  <si>
    <t>RT @EU_EESC : ⭕LIVE from #CEstakeholderEU conference: 
@TimmermansEU on the action plan for the transition to the #cirulareconomy: we have to rewrite the social contract in the EU society, and it has to start also from trade unions, businesses &amp;amp; #EUcivilsociety
📺https://t.co/cLzkxL2cuE https://t.co/3EzCqgxoUi</t>
  </si>
  <si>
    <t>RT @EU_Growth : Did you know the @EU_Commission was this year's @CircularsAwards winner in the public sector category? We’ve continuing to work hard to help transition Europe to a #CircularEconomy♻️ that benefits people👨‍👩‍👧‍👦, businesses and the environment.🌲 #TheCirculars #CEstakeholderEU https://t.co/3n7Gz1a1F1</t>
  </si>
  <si>
    <t>Commissioner @KarmenuVella messages to 🇪🇺 #CircularEconomy #CEstakeholderEU community: 
"Since 2015, we have changed people's minds. We have new legislation on the  books. And we have over two hundred examples of real-world change on the  Stakeholder Platform"
(thread 👇🏼) https://t.co/en0BRlLI6L</t>
  </si>
  <si>
    <t>Commissioner @KarmenuVella to 🇪🇺 #CEstakeholderEU community: 
"If the @EU_Commission was awarded the 2019 #CircularEconomy prize by the @wef, it wasn’t just for our leadership. It was because of the close cooperation we have with all of our stakeholders. This prize is your prize" https://t.co/DW01Y4jdQC</t>
  </si>
  <si>
    <t>Commissioner @KarmenuVella to 🇪🇺 #CEstakeholderEU community: 
"When we launched the #CircularEconomy Action Plan in 2015, we announced 54 actions. Almost without exception, we’ve delivered on all those actions, converting the good intentions into tangible practices on the ground"</t>
  </si>
  <si>
    <t>Commissioner @KarmenuVella to 🇪🇺 #CEstakeholderEU community: 
"Europe now has the most ambitious waste legislation in the world. It has the highest targets for recycling. And we have a Monitoring Framework to help policy makers identify good practices" https://t.co/YQ4mZCFmQR</t>
  </si>
  <si>
    <t>Commissioner @KarmenuVella to 🇪🇺 #CircularEconomy #CEstakeholderEU community: 
"The first European #PlasticsStrategy gives us a vision for a smart, innovative &amp;amp; sustainable plastics industry, which presented 60 voluntary commitments as part of the EU-wide pledging campaign" https://t.co/GlmW1JJwWM</t>
  </si>
  <si>
    <t>Commissioner @KarmenuVella to 🇪🇺 #CircularEconomy #CEstakeholderEU community: 
"Together with industry, we also launched the Circular Plastics Alliance to ensure coordination of recycling efforts across the value chain." 
#PlasticsStrategy #ReadyToChange https://t.co/h1mjsC1Ldk</t>
  </si>
  <si>
    <t>Commissioner @KarmenuVella to 🇪🇺 #CircularEconomy #CEstakeholderEU community: 
"We are close to the formal adoption of legislation to tackle #marinelitter – with the focus on #SingleUsePlastics and fishing gears." 
#PlasticsStrategy #ReadyToChange for #OurOcean #OceanSummit https://t.co/fUqMndavob</t>
  </si>
  <si>
    <t>Commissioner @KarmenuVella to 🇪🇺 #CEstakeholderEU community: 
"The list of completed actions is long, from Ecodesign to fertilisers, from chemicals and products to waste legislation." 
Full list in the 2019 #CircularEconomy Package adopted on 4 March: 
https://t.co/VOMGr775zA https://t.co/7VPDdq3K5G</t>
  </si>
  <si>
    <t>Commissioner @KarmenuVella to 🇪🇺 #CEstakeholderEU community: 
"We called this #CircularEconomy conference because we feel that we’re on the edge of a much wider change. A systemic change, the kind of tectonic shift that alters the way societies view themselves."</t>
  </si>
  <si>
    <t>Commissioner @KarmenuVella to #CEstakeholderEU #CircularEconomy community: 
"With your unprecedented engagement, we need to concentrate our energies &amp;amp; make sure 🇪🇺 continues to lead the global transition. But without good leadership, the pace of change will be much too slow."</t>
  </si>
  <si>
    <t>Commissioner @KarmenuVella to #CEstakeholderEU community: 
"To deliver on Europe's long-term climate targets, to turn around the loss of biodiversity, we need a more circular economy. 
In fact to deliver on almost all of the #SDGs – we need a more #CircularEconomy." https://t.co/YHBbeuPL8Z</t>
  </si>
  <si>
    <t>Commissioner @KarmenuVella to #CEstakeholderEU #CircularEconomy: 
"We've taken an abstract concept &amp;amp; made it a tangible reality. 
For the @EU_Commission, it's a policy priority. 
For Europe, it's a long-term megatrend. 
For everyone here, it's a tool to transform our future." https://t.co/Vkextz952f</t>
  </si>
  <si>
    <t>RT @EU_EESC : .@EESC_President: we have a crucial opportunity to further push the #SustainableDevelopment agenda, which must become the EU's top priority. The long-awaited Reflection Paper of 30 January is a first step but it's not as ambitious as it should have been.
  #CEStakeholderEU https://t.co/Fcg8IQMfd2</t>
  </si>
  <si>
    <t>RT @EU_Growth : In video intro at #CEstakeholderEU conference, @EBienkowskaEU highlights that the #CircularEconomy is a major success of this @EU_Commission. Says it is key to several of our priorities, especially creating growth and jobs. Watch: https://t.co/ZsWZVC6yNg</t>
  </si>
  <si>
    <t>RT @Eurometaux : “The linear model for resource use is no longer viable - we need to close the loop. We have no alternative but #CircularEconomy.” 
- Great to hear now from @DCallejaEC at #CEstakeholderEU! https://t.co/QwIt3pLsq9</t>
  </si>
  <si>
    <t>RT @MarianaFranzon : @DCallejaEC Explains the competitive, environmental and social agenda that  #circulareconomy brings out: in order to meet the environmental targets we must integrate it to the agenda #CEstakeholderEU https://t.co/MfUQbs2Taw</t>
  </si>
  <si>
    <t>RT @EU_Growth : How would you assess the overall progress of the #CircularEconomy Action Plan since it launched in 2015? #CEstakeholderEU♻️</t>
  </si>
  <si>
    <t>RT @RenewableMatter : “Europe can become the most resource efficient region in the world” @DCallejaEC at the #CEStakeholderEU #CircularEconomy https://t.co/wZeYZhO9Cs</t>
  </si>
  <si>
    <t>RT @EU_Growth : Ronald van Roeden from @NLatEU: We’ve had considerable progress. We have brought about big pieces of #CircularEconomy legislation quickly. If you look into complex legislation like on single use #plastics, it’s amazing we did this in one year. #CEstakeholderEU https://t.co/xhzrOkmJxU</t>
  </si>
  <si>
    <t>RT @EESC_President : Pleased to open together with @TimmermansEU the #CircularEconomy Stakeholder Conference. The ambitious initiatives adopted by @EU_Commission, coupled with @EU_EESC 's access to a widespread #civilsociety network, pave the way for a more sustainable European economy. https://t.co/LLXmNc6C1y</t>
  </si>
  <si>
    <t>RT @EESC_President : With the EU Reflection Paper 'Towards a #SustainableEurope by 2030' and the upcoming #EUelections2019, I believe that we have a crucial window of opportunity to further push the #sustainabledevelopment agenda, which must become the EU's top priority for the next decade. https://t.co/U7TNmIR9GP</t>
  </si>
  <si>
    <t>RT @EU_ENV : Commissioner @KarmenuVella to #CEstakeholderEU #CircularEconomy: 
"We've taken an abstract concept &amp;amp; made it a tangible reality. 
For the @EU_Commission, it's a policy priority. 
For Europe, it's a long-term megatrend. 
For everyone here, it's a tool to transform our future." https://t.co/Vkextz952f</t>
  </si>
  <si>
    <t>RT @EU_ENV : Commissioner @KarmenuVella to #CEstakeholderEU #CircularEconomy community: 
"With your unprecedented engagement, we need to concentrate our energies &amp;amp; make sure 🇪🇺 continues to lead the global transition. But without good leadership, the pace of change will be much too slow."</t>
  </si>
  <si>
    <t>RT @EU_ENV : Commissioner @KarmenuVella to 🇪🇺 #CEstakeholderEU community: 
"We called this #CircularEconomy conference because we feel that we’re on the edge of a much wider change. A systemic change, the kind of tectonic shift that alters the way societies view themselves."</t>
  </si>
  <si>
    <t>RT @EU_ENV : Commissioner @KarmenuVella to 🇪🇺 #CEstakeholderEU community: 
"The list of completed actions is long, from Ecodesign to fertilisers, from chemicals and products to waste legislation." 
Full list in the 2019 #CircularEconomy Package adopted on 4 March: 
https://t.co/VOMGr775zA https://t.co/7VPDdq3K5G</t>
  </si>
  <si>
    <t>RT @EU_ENV : Commissioner @KarmenuVella to 🇪🇺 #CircularEconomy #CEstakeholderEU community: 
"Together with industry, we also launched the Circular Plastics Alliance to ensure coordination of recycling efforts across the value chain." 
#PlasticsStrategy #ReadyToChange https://t.co/h1mjsC1Ldk</t>
  </si>
  <si>
    <t>RT @EU_ENV : Commissioner @KarmenuVella to 🇪🇺 #CircularEconomy #CEstakeholderEU community: 
"The first European #PlasticsStrategy gives us a vision for a smart, innovative &amp;amp; sustainable plastics industry, which presented 60 voluntary commitments as part of the EU-wide pledging campaign" https://t.co/GlmW1JJwWM</t>
  </si>
  <si>
    <t>RT @EU_ENV : Commissioner @KarmenuVella to 🇪🇺 #CEstakeholderEU community: 
"When we launched the #CircularEconomy Action Plan in 2015, we announced 54 actions. Almost without exception, we’ve delivered on all those actions, converting the good intentions into tangible practices on the ground"</t>
  </si>
  <si>
    <t>RT @EU_Growth : MEP @AdinaValean, Chairwoman @EP_Environment, says that legislators will work on more #CircularEconomy initiatives but can’t do it alone. It has to also be taken up by the business community. #CEStakeholderEU https://t.co/8vgcadmHtB</t>
  </si>
  <si>
    <t>RT @EU_Growth : .@jossbleriot from Ellen MacArthur Foundation says that what is needed now is scale and consensus. We already have roadmaps at national level, and the EU has signed an MoU with China. We need a systemic approach. #CEstakeholderEU #CircularEconomy https://t.co/HDTUW8owwC</t>
  </si>
  <si>
    <t>RT @EU_Growth : Director of International Affairs at @yministerio, @IsmoTiainen: In Finland, we encourage the #CircularEconomy at a municipal level, causing municipalities to compete and come up with best results and best practice. #CEstakeholderEU https://t.co/jimrpAS19c</t>
  </si>
  <si>
    <t>RT @CopernicusEU : The #Danube delta as seen two days ago by #Sentinel2 🇪🇺🛰
Not only a nice postcard from 786 km above, but also a #OpenData resource to monitor @RamsarConv, Natura 2000 and @UNESCO World Heritage sites
@geociamba @MAERomania https://t.co/rmCuZVJnc6</t>
  </si>
  <si>
    <t>RT @EU_ENV : Saving resources is a key principle of #CircularEconomy. 
The way we design, produce, use, distribute and discard products has a strong impact on our economy, society and environment 🌍 
More in our new report on Sustainable Products 
👉🏻 https://t.co/XZBjB8Lgwn 
#CEstakeholderEU https://t.co/MuEF1P7KCf</t>
  </si>
  <si>
    <t>RT @EU_ENV : Commissioner @KarmenuVella to 🇪🇺 #CEstakeholderEU community: 
"If the @EU_Commission was awarded the 2019 #CircularEconomy prize by the @wef, it wasn’t just for our leadership. It was because of the close cooperation we have with all of our stakeholders. This prize is your prize" https://t.co/DW01Y4jdQC</t>
  </si>
  <si>
    <t>RT @KarmenuVella : Although I was unable to attend today's #CEstakeholderEU conference, in the spirit of the #CircularEconomy I would like to #recycle my speech.
Thank you to @DCallejaEC for #redesigning it.
I hope that you can #reuse.
https://t.co/iloQiaCYw3 https://t.co/CMf92VPs7c</t>
  </si>
  <si>
    <t>RT @EC_AVService : Welcome addresses by First Vice-President Timmermans, @EESC_President Luca Jahier and video message by Commissioner @EBienkowskaEU at the #CircularEconomy Stakeholder conference
🎥Video: https://t.co/EJrhEbipAX
📷Photos: https://t.co/HKNbyXZKoQ
#CEstakeholderEU https://t.co/TCaJHTFpNC</t>
  </si>
  <si>
    <t>RT @EU_EESC : All 5⃣4⃣actions under the #CircularEconomy Action Plan launched in 2015 are delivered!  
📈In 2016, 4 million workers in the sector= +6% compared to 2012
💶By 2020, €10 billion in public funding to the transition
Read the full list ➡https://t.co/E7wPJSUIMo
#CEstakeholderEU https://t.co/8gbvsFyFEQ</t>
  </si>
  <si>
    <t>RT @greggdrozd : Even the banner is circular! #CEstakeholderEU conference kicked off in Brussels, this year's theme is 'Success stories and new challenges'. Not in Brussels? Tune in to livestream📺 https://t.co/VeIkz2Ji0r #CircularEconomy♻️ #industry https://t.co/WqBk8wC1hU</t>
  </si>
  <si>
    <t>RT @JEPaquetEU : To accelerate the transition to a #CircularEconomy♻️, it's critical to invest in innovation💡#InvestEUresearch
Based on scientific evidence – this new R&amp;amp;I report for researchers &amp;amp; policymakers explains how systemic change can be supported by #innovation: https://t.co/z6AGA5Losk https://t.co/er5QmDIdZf</t>
  </si>
  <si>
    <t>RT @EU_H2020 : The EU is investing nearly €1 billion in R&amp;amp;I over the final 3 years of #H2020 to support Europe's #CircularEconomy #InvestEUresearch🇪🇺 #CEstakeholderEU ♻️
➡️https://t.co/HPlhGENuu9 https://t.co/isTtJIw9IP</t>
  </si>
  <si>
    <t>RT @EU_Growth : Our Deputy Director-General A. Peltomäki opens #CEstakeholderEU discussion on #CircularEconomy Industrial Value Creation. Says circularity must be embedded not only within businesses but within value chains. https://t.co/brUwyVfsOO</t>
  </si>
  <si>
    <t>RT @EU_Growth : 3 parallel sessions about to start at the #CEstakeholderEU♻️ conference. Tune in here:
🔹Circular Industrial Value Creation networks: https://t.co/Jl7dncA0r0
🔹Restorative #CircularEconomy: https://t.co/ZRKSgEsMBa
🔹Fair Circular Economy for consumers: https://t.co/05lj2tfqbP https://t.co/x0GREuef55</t>
  </si>
  <si>
    <t>RT @EU_ENV : We are proud to host the 2019 European #CircularEconomy Stakeholder Conference, together with @EU_EESC. 
Follow the plenary live, 6 March, as of 8.45am CET https://t.co/usvgbULwuz 
Webstream for parallel sessions &amp;amp; agenda https://t.co/zjvmxEuBh9 
Interact with #CEstakeholderEU https://t.co/A71xzstiv9</t>
  </si>
  <si>
    <t>Calling on all entrepreneurs, innovators, funders! 
Join the #CircularEconomy, a fundamental shift for our economy, our society, our 🌍 
🇪🇺 is the global leader thanks to your ideas 💡♻️ 
Join our Stakeholder Platform @CEStakeholderEU 
https://t.co/1pKKIRm8IM 
#CEstakeholderEU https://t.co/qbVnT0MCWl</t>
  </si>
  <si>
    <t>RT @EU_Growth : Guido Lena from @SMEunited: best way to get #SMEs from linear to circular processes is to show them the advantages: saving costs, making more revenue, increasing efficiency.  This requires a consistent and collective effort. #CEstakeholderEU #CircularEconomy https://t.co/0SUTxnQE4f</t>
  </si>
  <si>
    <t>RT @EU_Growth : Roberto Ferrigno from @Novamont says that local regeneration must be circular. When regenerating old industrial sites, we can help close the loop by composting soil and using biomass for renewable energy. #CEstakeholderEU #CircularEconomy https://t.co/P5U8diXSll</t>
  </si>
  <si>
    <t>RT @EU_H2020 : To help ensure a smooth transition to a resource-efficient economy, researchers with the #H2020 Circular Impacts @beyond_gdp project has studied the socioeconomic and environmental impacts of circular economies
👉https://t.co/elSeOaf7gn
#CEstakeholderEU #CircularEconomy♻️ https://t.co/tgbqRhJWfs</t>
  </si>
  <si>
    <t>Last call for all 🇪🇺 companies involved in #CircularEconomy 
After 🇨🇱🇨🇳🇿🇦🇨🇴🇯🇵🇮🇩🇮🇳, help us promote sustainable and resource-efficient policies &amp;amp; build new ties in 🇲🇽 
More info about past missions: https://t.co/LJ2ZCQ4U7c 
#CEstakeholderEU 
https://t.co/YnHvA6ubwA</t>
  </si>
  <si>
    <t>RT @EU_EESC : Today at @EU_EESC 🗝️Official opening
Art Exhibition "Kindred Spirits" by Suzanne Jongmans - displayed until 29/3
♻️#RecycledMaterials in art in the context of our #CEstakeholderEU conference!
Event 👉 https://t.co/wLSDc9Kmpz https://t.co/CeJauZUumU</t>
  </si>
  <si>
    <t>#CircularEconomy - Textiles 
Join the 22nd European Forum on Eco-innovation: 
"Closing the Loop – delivering circularity in the textiles sector" 
from design to waste management 👚🧥♻️ 
Vienna  🇦🇹, 7-8 May  https://t.co/nYZs4w1yiZ  
#CEstakeholderEU https://t.co/GhzHRCzILh</t>
  </si>
  <si>
    <t>RT @EU_ENV : Last call for all 🇪🇺 companies involved in #CircularEconomy 
After 🇨🇱🇨🇳🇿🇦🇨🇴🇯🇵🇮🇩🇮🇳, help us promote sustainable and resource-efficient policies &amp;amp; build new ties in 🇲🇽 
More info about past missions: https://t.co/LJ2ZCQ4U7c 
#CEstakeholderEU 
https://t.co/YnHvA6ubwA</t>
  </si>
  <si>
    <t>RT @EUScienceInnov : Watch live🔴 as we explore the subject of our latest report on #CircularEconomy financing♻️
A circular economy is not riskier than linear economy- we'll present proposals to correct bias in regulatory systems, markets &amp;amp; finance 
👉https://t.co/Lrc38jA7GJ 
#CEstakeholderEU https://t.co/ScmYToyhtz</t>
  </si>
  <si>
    <t>RT @EU_Growth : Afternoon parallel sessions at #CEstakeholderEU♻️ conference are about to start. Tune in here:
🔹Global leaders in a #CircularEconomy: https://t.co/Jl7dncA0r0
🔹Investing in circular transition: https://t.co/ZRKSgEsMBa
🔹#EUindustry and circular plastics: https://t.co/05lj2tfqbP https://t.co/8Ie8vPSVg2</t>
  </si>
  <si>
    <t>RT @EU_Growth : Joanna Drake from @EU_ENV: We cannot reach a #CircularEconomy in isolation. Globalisation and value chains make it imperative to scale-up. We are convinced that cooperation with businesses is paramount to compliment our efforts with our international partners. #CEstakeholderEU https://t.co/J95hGgqfN2</t>
  </si>
  <si>
    <t>RT @EU_EESC : #CEstakeholderEU♻️conference: watch live the afternoon sessions! 
🙋‍♀️Global leaders in a #CircularEconomy 
💰Investing into the circular transition 
📈Industry and circular plastics economy
📺https://t.co/cLzkxL2cuE
Follow @CEStakeholderEU https://t.co/KY66lBxKwW</t>
  </si>
  <si>
    <t>#CircularEconomy - Green products and services 
Waste prevention, ecodesign and re-use could bring net savings of €600 billion for 🇪🇺 businesses which can be passed on to consumers ♻️🌍 
Infographic, in all EU languages 👉🏽 https://t.co/xd1r3PhVeF 
#CEstakeholderEU #EUGreenBiz https://t.co/erQlCdlnvT</t>
  </si>
  <si>
    <t>RT @EU_H2020 : One of the biggest barriers to the #CircularEconomy♻️ transition is access to finance
Our 🆕report with recommendations for finance, business and policy is being presented at #CEstakeholderEU today
https://t.co/T3eZONsHRE
#InvestEUresearch🇪🇺 https://t.co/0hMtzV6rgk</t>
  </si>
  <si>
    <t>@lesmaliepaard @EU_Growth @NewPlasticsEcon Hello Leslie, see https://t.co/xOnaSrO8zS</t>
  </si>
  <si>
    <t>RT @EU_Growth : Myriam Tryjefaczka from @TarkettGroup: We have metrics showing the advantages of circular products. We just need a strong and stable demand for #CircularEconomy products. This is where public procurement, government and bigger companies can make a difference. #CEStakeholderEU https://t.co/Lwqyr51tbn</t>
  </si>
  <si>
    <t>RT @EREK_EU : 🔔Hey! You are attending the European #CircularEconomy Stakeholder Conference? 🔎Have a look at the #EREK database and discover technologies and good practices to become more #ResourceEfficient 💻https://t.co/WSL6p8dgzs
#CEstakholderEU #InvestEU https://t.co/L8ap1aRrDD</t>
  </si>
  <si>
    <t>RT @DSMeu : Into #circularEconomy? Meet @Sunriseaction: 1 of 6 new initiatives that we launched recently. It aims to develop ways of mimicking natural photosynthesis to produce #sustainable fuels &amp;amp; commodity chemicals for #RenewableEnergy storage➡️https://t.co/TT6VZQUqS7
#CEstakeholderEU https://t.co/woird7RnQU</t>
  </si>
  <si>
    <t>RT @EU_Growth : We're aiming for 10 million tonnes of recycled #plastics to be used in the EU by 2025! The Circular Plastics Alliance will help get us there. Find out more: https://t.co/QKaCVnCQxn #CircularEconomy #CEstakeholderEU #PlasticsStrategy https://t.co/FHzHMaVQ4z</t>
  </si>
  <si>
    <t>"The #CircularEconomy: An Enabler to Achieve the 2030 Agenda" 
Watch the plenary LIVE on https://t.co/usvgbULwuz 
Keynote  speech by @EU_ENV Director-General Daniel Calleja about links with  #ClimateChange, #SDGs, EU actions, international cooperation, #UNEA4 
#CEstakeholderEU https://t.co/ES8kKNtuxG</t>
  </si>
  <si>
    <t>RT @EU_ENV : #CircularEconomy - Green products and services 
Waste prevention, ecodesign and re-use could bring net savings of €600 billion for 🇪🇺 businesses which can be passed on to consumers ♻️🌍 
Infographic, in all EU languages 👉🏽 https://t.co/xd1r3PhVeF 
#CEstakeholderEU #EUGreenBiz https://t.co/erQlCdlnvT</t>
  </si>
  <si>
    <t>RT @EUClimateAction : Mauro Petriccione @EUClimateAction at #CEstakeholderEU : #CircularEconomy is a core element of our vision for a #ClimateNeutralEU 🌍It's instrumental to achieve our #climate goals, reduce #GHG emissions &amp;amp; it offers many win-win opportunities for both industry &amp;amp; consumers #EU2050 https://t.co/mCa89jEolN</t>
  </si>
  <si>
    <t>RT @EU_ENV : "The #CircularEconomy: An Enabler to Achieve the 2030 Agenda" 
Watch the plenary LIVE on https://t.co/usvgbULwuz 
Keynote  speech by @EU_ENV Director-General Daniel Calleja about links with  #ClimateChange, #SDGs, EU actions, international cooperation, #UNEA4 
#CEstakeholderEU https://t.co/ES8kKNtuxG</t>
  </si>
  <si>
    <t>RT @EU_ENV : Commissioner @KarmenuVella to 🇪🇺 #CEstakeholderEU community: 
"Europe now has the most ambitious waste legislation in the world. It has the highest targets for recycling. And we have a Monitoring Framework to help policy makers identify good practices" https://t.co/YQ4mZCFmQR</t>
  </si>
  <si>
    <t>RT @EU_ENV : Commissioner @KarmenuVella to 🇪🇺 #CircularEconomy #CEstakeholderEU community: 
"We are close to the formal adoption of legislation to tackle #marinelitter – with the focus on #SingleUsePlastics and fishing gears." 
#PlasticsStrategy #ReadyToChange for #OurOcean #OceanSummit https://t.co/fUqMndavob</t>
  </si>
  <si>
    <t>RT @EU_ENV : Commissioner @KarmenuVella to #CEstakeholderEU community: 
"To deliver on Europe's long-term climate targets, to turn around the loss of biodiversity, we need a more circular economy. 
In fact to deliver on almost all of the #SDGs – we need a more #CircularEconomy." https://t.co/YHBbeuPL8Z</t>
  </si>
  <si>
    <t>RT @EU_Growth : According to @kherlevi of @SitraFund, Finland is creating #CircularEconomy natives by educating people from a young age and making sure there are jobs in the field. #CEStakeholderEU https://t.co/oDSwOKEgsI</t>
  </si>
  <si>
    <t>RT @CEStakeholderEU : 'This day brought to light how much we already achieved! 
I want to encourage everybody to join the #Platform, the network of networks, to step up our circular game.'
@Ladeja68 from @CircularChange
#CEstakeholderEU https://t.co/koOIROYU5r</t>
  </si>
  <si>
    <t>RT @grzegorzradzie2 : .@jyrkikatainen praising the entire #CircularEconomy community for collective efforts. This cooperation absolutely key for success. Today’s #CEstakeholderEU is a perfect example #InvestEU https://t.co/vdAuqXDT9I</t>
  </si>
  <si>
    <t>RT @CEStakeholderEU : ⁦@jyrkikatainen⁩ at #CEstakeholderEU - Europe must remain the first mover in #CircularEconomy, set global standards for #packaging, and continue #regulatoryinnovation for sustainable business &amp;amp; policy https://t.co/GKMvnk2eAd</t>
  </si>
  <si>
    <t>RT @EU_Growth : .@jyrkikatainen at #CEstakeholderEU conference: #CircularEconomy helps EU businesses gain global market share through leadership in circular products, processes and technologies. We must continue to ensure our first movers set the pace of this global race. https://t.co/iRODJUxh3V</t>
  </si>
  <si>
    <t>RT @HELCOMInfo : HELCOM 40-2019 annual meeting currently taking place in Helsinki from 6 to 7 March 2019. On the agenda: #BalticSeaActionPlan update, matters arising from the HELCOM groups, and HELCOM activities during 2018. 
#HELCOM40 https://t.co/6jUQ3Qlg2X</t>
  </si>
  <si>
    <t>RT @LIFEprogramme : In Madrid 🇪🇸next week? The Spanish Network of Environmental Authorities, jointly with @redrunacional, launches a workshop on 14th March to address the synergies between the #LIFEprogramme and the European Agricultural Fund for Rural Development Programmes➡️https://t.co/Rzd09JmOoY https://t.co/DO5cnU7xAH</t>
  </si>
  <si>
    <t>RT @EC_AVService : Closing session keynote by VP @jyrkikatainen at the #CircularEconomy Stakeholder Conference
🎥Video: https://t.co/kOB9WLxJPC
📷Photos: https://t.co/0otfa7nQvP
#CEstakeholderEU https://t.co/GkBVjUbMIn</t>
  </si>
  <si>
    <t>RT @jyrkikatainen : Full house at today’s #CEstakeholderEU event. It only shows that #circulareconomy attracts more &amp;amp; more attention. And rightfully so – since this is a new normal economy! That’s the way for our economy to grow in responsible manner &amp;amp; at the same time gain competitive edge globally https://t.co/OWrbjiPUnS</t>
  </si>
  <si>
    <t>RT @EU_EESC : 🔇Day 1 of the #CEstakeholderEU conference is over! 
We look forward to open our doors tomorrow at 9 for Day 2: 
Plenary, 8 workshops, exchange of good practices and networking among experts to implement #CircularEconomy on the ground!
Stay tuned! 🖥️ https://t.co/GMblb4XsKa https://t.co/pg0knbDOy9</t>
  </si>
  <si>
    <t>RT @LIFEprogramme : #LIFEproject @lifederris is organizing two events in 📌 Brussels 🇧🇪 on 19th and 20th March: join the discussions on how insurers, local public entities, cities and #SMEs face together #climatechange ➡️full agenda and registrations:  https://t.co/hce67Cyz2J https://t.co/O2RUYofsca</t>
  </si>
  <si>
    <t>2nd day of the 2019 🇪🇺 #CircularEconomy Stakeholder Conference, together with @EU_EESC. 
Follow the plenary &amp;amp; the workshops live, 7 March, as of 9am CET https://t.co/DoYKWF2RwC 
Agenda and more details on @CEStakeholderEU https://t.co/zjvmxEuBh9 
Interact with #CEstakeholderEU https://t.co/ZakGbXihDZ</t>
  </si>
  <si>
    <t>RT @EU_EESC : Everything's ready for day 2 of the #CEstakeholderEU conference ♻!
We are opening our doors to more than 350 stakeholders and experts of the #CircularEconomy from all over Europe!
Watch live 📺https://t.co/cLzkxL2cuE 
Follow @CEStakeholderEU https://t.co/RwrzyZOpyD</t>
  </si>
  <si>
    <t>RT @EU_ecoinno : If you are interested in #NaturalResources there is 1⃣ place to be! Our Data Hub, of course! 📊 There you can find all the #H2020 funded projects developing innovations in this domain! 🚀🌱Have a look at it 👉 https://t.co/ABrJ1yVXld #Environment #Ecoinnovation #H2020SC5 https://t.co/94dnRIkSQg</t>
  </si>
  <si>
    <t>RT @EU_H2020 : Think you can meet a hospital's energy needs using only renewables?⚡♻️
€1 million to win in the Low Carbon Hospital #HorizonPrize challenge🏥
Apply by 3 April 
👉https://t.co/nfFXiARnxo
#CircularEconomy #H2020 #CEstakeholderEU 
@Energy4Europe @EU_ecoinno
@EU_ENV https://t.co/bq7HB7EFHd</t>
  </si>
  <si>
    <t>If problem with the livestream link, use this one https://t.co/cIjS6HWHbX</t>
  </si>
  <si>
    <t>RT @EU_EESC : Joanna Drake from @EU_ENV: @EU_Commission was this year's @CircularsAwards winner in the public sector category. Today, we would like to share this prize with the participants to the #CEstakeholderEU Conference♻️! https://t.co/lYrbIx1kLV</t>
  </si>
  <si>
    <t>#CircularEconomy - Buildings 
Check our 🆕 report "Level(s): Taking action on the total impacts of the construction sector" https://t.co/5adVLl6Bd6 
Discover 🇪🇺 green policies for 🏡🏫, factsheets, itws, etc on https://t.co/PAEuNpS6Fw 
#BuildCircular #CEstakeholderEU #EUgreenbiz https://t.co/BYrN9HfaMY</t>
  </si>
  <si>
    <t>RT @EU_EESC : #CEstakeholderEU♻️conference: watch live the parallel workshops 
🇪🇺Circular Strategy across EU
🛒Consumer insights
🎯Social dimension
⛈Cities for climate change mitigation
📺https://t.co/cLzkxL2cuE 
Follow @CEStakeholderEU https://t.co/jESlcK1OUt</t>
  </si>
  <si>
    <t>RT @Spatial4sight : Where are some existing and upcoming #CircularEconomy strategies in Europe? Now at #CEstakeholderEU Conference https://t.co/zpFOmXfvTo</t>
  </si>
  <si>
    <t>RT @CEStakeholderEU : In October 2018, #CEStakeholderEU organised a first workshop around #consumers insights https://t.co/wZ1zzLHWZm
More on this topic now with @MiKuWtal @Green_Europe @mterho @MortensenEU
#CircularEconomy https://t.co/zvKxJmH8JK</t>
  </si>
  <si>
    <t>RT @EU_Finance : .@EU_Commission's Expert Group on #SustainableFinanceEU has presented a first proposal for an EU Green Bond Standard. Now we need your feedback! 🧠📢🇪🇺
Share your views with us by APR 3: https://t.co/zeFtRekwy4
#sustainablefinance #greenfinance #greenbonds #cbi19 #CBIAC19 https://t.co/7PEXWo1L0z</t>
  </si>
  <si>
    <t>RT @EU_ENV : 2nd day of the 2019 🇪🇺 #CircularEconomy Stakeholder Conference, together with @EU_EESC. 
Follow the plenary &amp;amp; the workshops live, 7 March, as of 9am CET https://t.co/DoYKWF2RwC 
Agenda and more details on @CEStakeholderEU https://t.co/zjvmxEuBh9 
Interact with #CEstakeholderEU https://t.co/ZakGbXihDZ</t>
  </si>
  <si>
    <t>RT @EU_Finance : Good news for 🇪🇺 and 🌍! @Europarl_EN and @EUCouncil reached an agreement on sustainable investment disclosure rules. 
🌿#SustainableFinanceEU 🌿 
More ℹ️: https://t.co/VTor5wFyaa
#greenfinance #CMU #SustainableDevelopment #CircularEconomy #ClimateNeutralEU #ESG #ParisAgreement https://t.co/r8pjUwtdyY</t>
  </si>
  <si>
    <t>RT @EMAS_EUEcolabel : #DidYouKnow: the choice of materials can improve the #life-cycle of shoes and promote #CircularEconomy. The #EUEcolabel criteria for #footwear encourages eco-friendly materials that are easily #recycled such as organic cotton fibre. 🌾https://t.co/x7GfXPCw9z</t>
  </si>
  <si>
    <t>RT @EU_EESC : ♻The Circular Economy Stakeholder Platform #CEstakeholderEU is a joint initiative by @EU_Commission and @EU_EESC to make the #CircularEconomy happen faster to the benefit of all. 
It's a network of networks for cross-sector exchange &amp;amp; opportunities!
➡ https://t.co/vpr6zs1btx https://t.co/b1tKqj7QlD</t>
  </si>
  <si>
    <t>RT @EU_H2020 : Your innovative idea to reduce CO2emissions💨 through #CO2Reuse♻️ could win the €1.5m #HorizonPrize 
Apply by 3 April 
✍️https://t.co/qj3nLmGZLP
#CircularEconomy #H2020 #CEstakeholderEU @EU_ENV
@EU_ecoinno https://t.co/4DZwqp6ndz</t>
  </si>
  <si>
    <t>RT @EU_EESC : #CEstakeholderEU♻️conference: watch live the parallel workshops 
📝Circular Public procurement
🛠Tools for transition
💡Creative Innovation
🏘Bio-circular village for rural development
📺https://t.co/cLzkxL2cuE  
Follow @CEStakeholderEU #CircularEconomy https://t.co/osyonm3AkH</t>
  </si>
  <si>
    <t>RT @EUClimateAction : Smart #energy delivery, #smart energy consumers 🤓⚡️ 
S3C project created a popular toolkit 🧰 with guidelines and best practices from all over Europe 🌍 to help consumers use #electricity wisely, cut costs &amp;amp; promote #energyefficiency 👉https://t.co/zkLEQDRgdl https://t.co/6E5t9vCxtn</t>
  </si>
  <si>
    <t>RT @CopernicusEU : #Copernicus4Regions case #36: Animal conservation on Crete
🦎 Lizards need sun☀️ to survive, &amp;amp; Copernicus data is helping Greek🇬🇷 authorities monitor forest growth and other parameters that affect their habitats.
🔗 https://t.co/7kV68FT8v9
#biodiversity https://t.co/C7SHa5sBYm</t>
  </si>
  <si>
    <t>RT @EU_H2020 : How can we make #airtravel greener?✈️
The #EUfunded @ULTIMATE_H2020  project has developed new highly efficient concept jet engines with the aim of radically reducing #emissions to make #aviation more #environmenallyfriendly 
#ResearchImpactEU🇪🇺
➡️https://t.co/JcQ5nQfrjX https://t.co/oDvZegd8bM</t>
  </si>
  <si>
    <t>Whatever the logo you use to express it, #CircularEconomy is changing the way we design, we produce, we consume. 
It is the way to minimize our impact on our 🌍 
Our dedicated webpage gives you all info: reports, best practices, Q&amp;amp;As, etc https://t.co/XZBjB8Lgwn 
#CEstakeholderEU https://t.co/ura4d5BIXb</t>
  </si>
  <si>
    <t>RT @LIFEprogramme : 📢#LIFEprojects, showcase the achievements of your organisation or city to a wider audience during the #EUGreenWeek! The 2019 edition will concentrate on the implementation of #environmental policies. Organise a partner event between 13 April-9 June 2019 ➡️https://t.co/JKgv3wJUWW https://t.co/0ByNy60N04</t>
  </si>
  <si>
    <t>RT @EU_ENV : #CircularEconomy - #PlasticsStrategy 
The 🇪🇺 is #ReadyToChange: 
- new Directive on #SingleUsePlastics https://t.co/JeNRHlrTHZ 
- Circular Plastics Alliance to foster the market of ♻️ plastics https://t.co/GMKtQAPsbW 
-   Infographic 👉🏽 https://t.co/ziNrKEvV4s 
 #CEstakeholderEU https://t.co/GbxiXVcl9R</t>
  </si>
  <si>
    <t>RT @EU_ENV : 🆕 Report on the implementation of the #CircularEconomy Action Plan launched in 2015. 
🇪🇺 is closing the loop: all 54 actions under the plan have now been delivered or are being implemented! ♻️🌍 
👉🏼 https://t.co/VOMGr775zA 
#CEstakeholderEU #WasteToResource #PlasticsStrategy https://t.co/1zSEQ8OW6t</t>
  </si>
  <si>
    <t>RT @EU_Commission : There is no planet B.
Implementing sustainable development principles can help us live well within the limits of our planet, fight inequalities, and drive green growth.
Europe can and should lead the way.
#CircularEconomy #GlobalGoals https://t.co/gGO3885mRM</t>
  </si>
  <si>
    <t>RT @EU_Growth : Did you know that all 54 actions🗃️ under the @EU_Commission #CircularEconomy♻️ Action Plan have now been delivered or are being implemented? Check out the recent implementation report📁: https://t.co/vhyFuQOLkA #CEstakeholderEU https://t.co/Zvjez3eq2f</t>
  </si>
  <si>
    <t>RT @EU_ENV : #CircularEconomy - Buildings 
Check our 🆕 report "Level(s): Taking action on the total impacts of the construction sector" https://t.co/5adVLl6Bd6 
Discover 🇪🇺 green policies for 🏡🏫, factsheets, itws, etc on https://t.co/PAEuNpS6Fw 
#BuildCircular #CEstakeholderEU #EUgreenbiz https://t.co/BYrN9HfaMY</t>
  </si>
  <si>
    <t>RT @EU_EESC : 🔇Our annual conference #CEstakeholderEU jointly organised with @EU_ENV &amp;amp; @EU_Growth is over. 
♻️Thanks to participants and organisations for your effort on the transition to the #CircularEconomy
Now, don't miss our art exhibition on #RecycledMaterials!➡https://t.co/wLSDc9Kmpz https://t.co/VyFxQ6TfFR</t>
  </si>
  <si>
    <t>RT @LIFEprogramme : Desert dust storms carry fine sand particles over long distances, causing health issues especially in the Mediterranean countries. #LIFEproject @LifeMedea 🇨🇾 is studying patients with breathing&amp;amp;heart problems to gather evidence for an adaptation strategy ➡️https://t.co/pOAv4aQOqs https://t.co/mgBXngqHvz</t>
  </si>
  <si>
    <t>RT @clinsh_eulife : Interested in better #airquality in #ports and #greening in #inlandshipping? Meet your colleagues and #sustainability experts at the #CLINSH mid term conference in Brussels on 13th March. Still some places available. Register now ➡️ https://t.co/MKn8QXi82D. https://t.co/Kz4l7OexgE</t>
  </si>
  <si>
    <t>RT @EU_ENV : Calling on all entrepreneurs, innovators, funders! 
Join the #CircularEconomy, a fundamental shift for our economy, our society, our 🌍 
🇪🇺 is the global leader thanks to your ideas 💡♻️ 
Join our Stakeholder Platform @CEStakeholderEU 
https://t.co/1pKKIRm8IM 
#CEstakeholderEU https://t.co/qbVnT0MCWl</t>
  </si>
  <si>
    <t>RT @LIFEprogramme : The 2019 info-day of the Call for proposals for #LIFEprogramme operating grants will take place on Thursday 21st March at @EU_EASME. 
➡️Register by ⌛️ Monday 11 March. 
➡️Agenda and eligibility check: https://t.co/VCkClk3sNQ https://t.co/c7wNKqACbd</t>
  </si>
  <si>
    <t>Happy #InternationalWomensDay! 
We dedicate this @womensday to all future @SylviaEarle @JaneGoodallCAN @ellenmacarthur @JoyceMsuya @AminaJMohammed @andersen_inger @juliepackard @AnneChristine_ Brusendorff, 
whoever they are, 
wherever they are, 
who will help protect our 🌍 https://t.co/zgNL7mWytO</t>
  </si>
  <si>
    <t>RT @UNEP : Today's environmental challenges need all of us, not half of us. 
Empower women. https://t.co/5v9jcAL4d2
#SolveDifferent #InternationalWomensDay https://t.co/tzQBLAariP</t>
  </si>
  <si>
    <t>RT @EU_Commission : Today is #InternationalWomensDay!
We celebrate a few of the amazing #EUWomen who have shaped the history of the EU by fighting injustice, researching radioactivity, or engaging in activism.
Europe wouldn’t be the same without them. https://t.co/PyFc6tkfwy</t>
  </si>
  <si>
    <t>RT @KarmenuVella : On #InternationalWomensDay I want to pay tribute to the women setting the agenda on #Ocean protection.
Women like @SylviaEarle @dvfernandez1 @IsabellaLovin &amp;amp; @FedericaMog who are showing by doing, building coalitions &amp;amp; leading from the front. Thank you
#OurOcean #IWD2019 #IWD https://t.co/Wxm7ow91XL</t>
  </si>
  <si>
    <t>RT @EU_ECHA : To commemorate the #InternationalWomensDay we have invited three #EUWomen from ECHA to tell us how their work helps to protect human health and the environment from harmful chemicals. For a Europe with more #WomenInScience to achieve #Balanceforbetter. #IWD2019 https://t.co/J83U4xFkrD</t>
  </si>
  <si>
    <t>RT @BESNet_UNDP : In drylands of Africa, women use the power of trees to earn an income, grow their way out of poverty &amp;amp; protect the environment. https://t.co/53PKWvs7Io
@TREEAID @IUCN_Gender @Empower_Women @ipbes  #WomensDay2019 https://t.co/uyhcH2JbTW</t>
  </si>
  <si>
    <t>RT @EUClimateAction : It's #WomensDay👩🏻👩🏼‍🦰👩🏽‍🦱 
Today we are celebrating all women and their amazing potential to make our future brighter and greener 🌍🙌🏻
Join us as we'll be sharing inspiring messages from #EUWomen working in #climateaction  #IWD2019 #Women4Climate https://t.co/CmJLB1qhP4</t>
  </si>
  <si>
    <t>RT @EUErasmusPlus : On #WomensDay we're highlighting 10 Erasmus+ projects that are pushing for progress on gender equity and women's empowerment! ⏩💭📢🇪🇺✊🗣🦸‍♀️ ⚡️🏋️‍♀️
https://t.co/B3KkQep6Wd
#IWD2019 #EUwomen https://t.co/FWepwRSiNI</t>
  </si>
  <si>
    <t>RT @europeaid : It's #WomensDay 🙌🏽 From scientists to stonemasons, actors to activists, journalists to judges, the 🌍 is full of brilliant women who are building a better future for us all! 
Click 👇🏽 to discover which woman you'll be inspired by! RT so others can be #InspiredByHer too! https://t.co/vcHXn7ySMl</t>
  </si>
  <si>
    <t>RT @EU_ENV : How can we ensure healthy &amp;amp; #CleanSeas together with sustainable #BlueEconomy, in 🇪🇺 and globally? 
On 19 March, the @Europarl_EN, together with the @EU_Commission, will host the High-level conference "Oceans". 
Join the debate with #OceanEU, register on https://t.co/9LArtnS0HF https://t.co/qLV1au7JpY</t>
  </si>
  <si>
    <t>RT @UNEP : The 4th UN Environment Assembly kicks off in Nairobi soon! 
Learn about what's ahead as the global community gathers to #SolveDifferent &amp;amp; inspire action for our planet 🌍🌏🌎 https://t.co/H00JGqHq3C https://t.co/0dglZ793JC</t>
  </si>
  <si>
    <t>RT @Food_EU : How much food is wasted on farms, in manufacturing, supermarkets, restaurants, canteens or at home?
We want your feedback on our methodology to measure #foodwaste all along the supply chain
#EUHaveYourSay before 4 April 2019
Read more: https://t.co/Esrl1VeaHc
#FoodWasteEU
#SDG123 https://t.co/n0tPVECMM5</t>
  </si>
  <si>
    <t>RT @EUEnvironment : What are your weekend plans? How about taking some #photos about #food, #energy and #mobility? What are the challenges and opportunities in making those systems #sustainable? #Competition #SustainablyYours 📸 https://t.co/muXZCTT43w</t>
  </si>
  <si>
    <t>RT @CITES : On this #WomensDay⁠, we once again salute all the women &amp;amp; girls fighting on the #frontline to save #wildlife of our 🌍. Their courage &amp;amp; determination inspire us every day!
You are dreamers,
You are believers,
You are fighters,
You are beautiful!
#WomensDay2019 #IWD2019 https://t.co/26tqDVnPrS</t>
  </si>
  <si>
    <t>RT @EU_ENV : Happy #InternationalWomensDay! 
We dedicate this @womensday to all future @SylviaEarle @JaneGoodallCAN @ellenmacarthur @JoyceMsuya @AminaJMohammed @andersen_inger @juliepackard @AnneChristine_ Brusendorff, 
whoever they are, 
wherever they are, 
who will help protect our 🌍 https://t.co/zgNL7mWytO</t>
  </si>
  <si>
    <t>RT @CircularsAwards : .@EU_Commission's @KarmenuVella explains that momentum, partnership &amp;amp; involvement of the private sector are the 3 things that support a global uptake of circularity. @EU_ENV #TheCirculars https://t.co/IsEDQLdEEg</t>
  </si>
  <si>
    <t>RT @EUClimateAction : This year‘s @UN climate change conference #COP25 will take place in Chile 🇨🇱 from 2-13 December 2019. The 🇪🇺 will be there to work with all partners to raise global ambition on #climateaction 🌍 &amp;amp; implementation of the #ParisAgreement 👉 https://t.co/Bp165Ri9g7 #United4Climate https://t.co/LImpDET0Ee</t>
  </si>
  <si>
    <t>RT @UNFCCC : 3 years ago, the @UN agreed on the #Agenda2030 for #SustainableDevelopment. We are taking stock: the #GlobalSurveySDG gathers opinions on #sustainability worldwide. Give us yours by taking the survey today! https://t.co/SktyQLXgzT
#ClimateAction #SDGs #SDG13 https://t.co/fxu0amDtJW</t>
  </si>
  <si>
    <t>RT @IUCN : The UN just declared 2021-2030 the Decade on Ecosystem Restoration. The #BonnChallenge and other efforts are already underway, and more momentum is sure to build at the #IUCNcongress 2020 in Marseille
https://t.co/ylxFBpxUre @IUCN_forests @UNEnvironment @FAO https://t.co/qNGF68L4Oa</t>
  </si>
  <si>
    <t>RT @EU_ENV : Whatever the logo you use to express it, #CircularEconomy is changing the way we design, we produce, we consume. 
It is the way to minimize our impact on our 🌍 
Our dedicated webpage gives you all info: reports, best practices, Q&amp;amp;As, etc https://t.co/XZBjB8Lgwn 
#CEstakeholderEU https://t.co/ura4d5BIXb</t>
  </si>
  <si>
    <t>RT @EU_ENV : Commissioner @KarmenuVella messages to 🇪🇺 #CircularEconomy #CEstakeholderEU community: 
"Since 2015, we have changed people's minds. We have new legislation on the  books. And we have over two hundred examples of real-world change on the  Stakeholder Platform"
(thread 👇🏼) https://t.co/en0BRlLI6L</t>
  </si>
  <si>
    <t>RT @EU_ENV : In 2007, after a series of serious flood events, 🇪🇺 adopted the Floods Directive 🌊 
Our new report confirms that ALL Member States have fundamentally embraced the concept of flood risk management, very important steps taken but greater efforts needed. 
https://t.co/CnpmZFZwOg https://t.co/lVmOSrD3bA</t>
  </si>
  <si>
    <t>Our thoughts are with all victims of #EthiopianAirlines flight. 
We have lost many defenders of Peace, Environment, Culture, Humanity. 
Let's honour them by making our 🌍 a better place for all. 
Let this be the spirit of the @UN Environment Assembly, starting today. 
#UNEA4 https://t.co/B3Z9WCFPzw</t>
  </si>
  <si>
    <t>RT @andersen_inger : Opening of #UNEA4 by Minister Siim Kiisler &amp;amp; my colleague to be @JoyceMsuya. A sad day following yesterday’s terrible news. News that make us all the more determined to work for #planet and people. #SolveDifferent https://t.co/GYLBXMTP9H</t>
  </si>
  <si>
    <t>RT @KarmenuVella : This morning  #UNEA4 @UNEnvironment Assembly opens in Nairobi Kenya
Tragically some of the seats in the room will be empty.
Many who were due to attend were on flight ET302 which crashed yesterday.
Our thoughts are with the family and friends of all those who lost their lives</t>
  </si>
  <si>
    <t>RT @JoyceMsuya : The environmental community is in mourning today. As we begin the fourth UN Environment Assembly in Nairobi, we came together to remember those we have lost in the crash of the Ethiopian Airlines flight. 
https://t.co/DEIWdW2tQt https://t.co/WoVagVvxlS</t>
  </si>
  <si>
    <t>RT @UNEP : The UN Environment Assembly is bringing together over 4,700 heads of state, ministers, business leaders, senior @UN officials &amp;amp; civil society representatives to take decisions that move global societies to a more sustainable path. #SolveDifferent #UNEA4 https://t.co/2xPbmcdbjo</t>
  </si>
  <si>
    <t>RT @EUScienceInnov : Smaller players are entering the EU #energymarket, but they often lack the skills to negotiate good deals
An #EUfunded project helps them make better choices, &amp;amp; the results should benefit #smartgrids &amp;amp; the growth of #renewableenergy
#ResearchImpactEU🇪🇺
👉https://t.co/2eFJatue11 https://t.co/Wh1ZS0d3Lw</t>
  </si>
  <si>
    <t>RT @UNEP : Every text message 📲 or email 📧 you send 
Every photo you upload to the cloud🤳
Every digital transfer you make👩🏾‍💻
Costs the environment 🌳
Innovative solutions are being explored to increase data centre efficiency. #SolveDifferent #UNEA4 https://t.co/SyOKBAHIxe</t>
  </si>
  <si>
    <t>RT @brsmeas : Issue 1 of 8 of "Invisible News", brought to you to make the invisible, visible, at #UNEA, a joint production of @UNGeneva -based @brsmeas @minamataMEA @ChemandWaste &amp;amp; @UNEnvironment everyday at #UNEA4 to #solvedifferent for a #CleanPlanetHealthyPeople @rolphpayet @GENetwork https://t.co/xjU9WX0Aqh</t>
  </si>
  <si>
    <t>RT @EUClimateAction : Some food for #MondayThoughts on #climateaction:
#DYK that around 20% of the entire 🇪🇺 budget - €180 billion - goes to supporting #climate projects to reduce our carbon footprint 🌍🐾? 
👉🏼 https://t.co/K7LdJ1pIDj #united4climate https://t.co/NIf7lypit3</t>
  </si>
  <si>
    <t>🆕 Pharmaceuticals in the environment: @EU_Commission defines actions to address risks &amp;amp; challenges, covering all stages of the life cycle of human &amp;amp; veterinary pharmaceuticals (design, production, disposal, waste management). 
https://t.co/sMoAfsRrc7 
#CleanWaterEU #ProtectWater https://t.co/aw5UYaooRE</t>
  </si>
  <si>
    <t>RT @EU_Commission : It is essential that medicines are safe and effective for our health.
However, some of what is consumed ends up in the environment having an effect on wildlife and rivers.
We have identified areas where action is needed → https://t.co/hJ5O4XvBXg https://t.co/yYEBlRBpya</t>
  </si>
  <si>
    <t>RT @EU_Consumer : #EUconsumers will see new energy efficiency⚡️labels on certain household appliances as of 1 March 2021: https://t.co/A2OyCJwddT https://t.co/m7qx04MpbW</t>
  </si>
  <si>
    <t>RT @EU_Health : How to make sure #pharmaceuticals for human &amp;amp; veterinary use don't harm the environment &amp;amp; don't contribute to #antimicrobialresistance?
New areas of #EU action identified 👉https://t.co/vLTOPmUB78 
#OneHealth #EUAMRAction #CleanWaterEU https://t.co/fayIatjW70</t>
  </si>
  <si>
    <t>🆕 EU strategic approach to pharmaceuticals in the environment 💊 
New actions to prevent human &amp;amp; veterinary pharmaceuticals polluting our rivers, our seas, our soils, with damages to 🐟🐦🐜 
Learn more on https://t.co/gjE1FsAiKO 
#CleanWaterEU #EUprotects #EUbiodiversity https://t.co/p77gusn1ZI</t>
  </si>
  <si>
    <t>RT @vincenzo_gente : The strategy encourages #innovation and promote the #circulareconomy by facilitating the #recycling of resources such as #water, #sewage sludge and 
manure. https://t.co/ZGT7vx4o7P</t>
  </si>
  <si>
    <t>RT @KarmenuVella : Medicines should be by the prescribed dose only - for people, for animals ... and for the planet.
Today we publish our Strategic Approach to #Pharmaceuticals in the #Environment to make sure that our #water, our #soil our #wildlife &amp;amp; ourselves are safe.
https://t.co/rpWquJgD20 https://t.co/thp7uJOVoy</t>
  </si>
  <si>
    <t>RT @EU_ENV : 🆕 EU strategic approach to pharmaceuticals in the environment 💊 
New actions to prevent human &amp;amp; veterinary pharmaceuticals polluting our rivers, our seas, our soils, with damages to 🐟🐦🐜 
Learn more on https://t.co/gjE1FsAiKO 
#CleanWaterEU #EUprotects #EUbiodiversity https://t.co/p77gusn1ZI</t>
  </si>
  <si>
    <t>RT @LIFEprogramme : We can't wait to award the most innovative, inspirational and effective #LIFEprojects at #LIFEAwards19 Ceremony🏆, during the #EUGreenWeek! 
✅Save the date: 16th May 📌Brussels 🇧🇪! 
✅Find out the nominees ➡️https://t.co/aEsP8v5uEQ https://t.co/BIxwK4OxZa</t>
  </si>
  <si>
    <t>RT @EU_ENV : Our thoughts are with all victims of #EthiopianAirlines flight. 
We have lost many defenders of Peace, Environment, Culture, Humanity. 
Let's honour them by making our 🌍 a better place for all. 
Let this be the spirit of the @UN Environment Assembly, starting today. 
#UNEA4 https://t.co/B3Z9WCFPzw</t>
  </si>
  <si>
    <t>RT @unep_espanol : Los ecosistemas de agua dulce tienen 0.01% del agua del 🌎.
Y sin ellos no podemos sobrevivir.
@Google, ONU Medio Ambiente y @EU_ScienceHub lanzaron en #UNEA4 una aplicación para monitorearlos y protegerlos mejor. https://t.co/Puzg6mtu74 
#SolucionesInnovadoras https://t.co/nBTZwhpzZm</t>
  </si>
  <si>
    <t>RT @UNEP : “Upon our shoulders lie immense responsibilities to move towards sustainable and resilient societies. We are convinced that we need to take action now to protect our planet and people.” Siim Kiisler of Estonia opened #UNEA4, urging the global community to #SolveDifferent. https://t.co/pJ82cS4qdE</t>
  </si>
  <si>
    <t>We welcome the new report "Global Resources Outlook 2019" announced by the @UNEPIRP at #UNEA4. 
All of us, from people to companies, have to rethink about the way we use natural resources and turn to #CircularEconomy ♻️ 
#SolveDifferent for 🌱🐞🐾🐠🌍 
https://t.co/SqQ9OwomOS https://t.co/rqc6a6el9M</t>
  </si>
  <si>
    <t>#EUpollinators https://t.co/XRQEX4cFxR</t>
  </si>
  <si>
    <t>RT @HELCOMInfo : For the #BalticSea, pharmaceutical residues in the seawater have been identified as cause for concern in the #StateOfTheBalticSea report. https://t.co/pvmaqZV5TX</t>
  </si>
  <si>
    <t>RT @circ_economy : 🗓️ 📢 On 16 May in #Brussels, #PlastiCircle and @ICLEI_Europe welcome policy makers, civil society, industry and #H2020 stakeholders from across #Europe for a special #EUGreenWeek conference 🇪🇺 Check out the programme and register! 
➡️ https://t.co/JkK5w1BPHL #CircularEconomy https://t.co/HuOdUc83X9</t>
  </si>
  <si>
    <t>RT @NatCapCoalition : .@UN Calls For Urgent Rethink As Resource Use Skyrockets: In last 50 years population has doubled &amp;amp; GDP has increased by 4x. In same period, global material extraction grew from 27b tonnes to 92b. This will double again by 2060 on current trends. https://t.co/ACmHKeOYfH #GRO2019 https://t.co/xrng3bcTCO</t>
  </si>
  <si>
    <t>RT @EKLIPSE_project : Scientists, do you have a key message for the post-2020 European Biodiversity strategy - please contribute to an @ALTER_Net_News / @EKLIPSE_project consultation: https://t.co/lyWy6bAmtN. https://t.co/JZN716j56S</t>
  </si>
  <si>
    <t>RT @EU_ENV : #EUpollinators https://t.co/XRQEX4cFxR</t>
  </si>
  <si>
    <t>RT @CircularChange : The 4th CC Conference an official partner event of #EUGreenWeek with @EU_ENV .
More info and REGISTRATION: https://t.co/5f0ZQVsU4c
#circularchange2019 https://t.co/ikayFydajw</t>
  </si>
  <si>
    <t>Last week, a baby turtle died in the Pacific. 
Because of these. 
Together with @UNEnvironment @OceanoMonaco @IocUnesco @waza @MontereyAq and 182 aquariums worldwide, we want #CleanSeas. 
Join our coalition "#ReadyToChange to #BeatPlasticPollution", presented at #UNEA4 today. https://t.co/3Y9uHvexPQ</t>
  </si>
  <si>
    <t>RT @EUClimateAction : Transport is responsible for many of the #GHG emissions 💨 in the South Tyrol region 🇮🇹 This new @LIFEprogramme project will help change that! Greening #roadtransport and putting more climate-friendly vehicles &amp;amp; services on the road 🚗💚 https://t.co/6xzRhe1ooW https://t.co/dJdLCCL6MZ</t>
  </si>
  <si>
    <t>RT @EUErasmusPlus : Register your #EUGreenWeek partner events now! 🍃
https://t.co/nZnie3QyUB</t>
  </si>
  <si>
    <t>RT @EUEnvironment : #Water stress affects over 100 million people in #Europe. #Population growth, urbanisation, #pollution and the effects of climate change, such as persistent #droughts, are putting a huge strain on Europe’s water supplies and on its quality. #EEASignals ​https://t.co/Z54wD2TAmd</t>
  </si>
  <si>
    <t>🆕 Strong 🇪🇺 presence at 4th @UNEnvironment Assembly #UNEA4 
3 draft resolutions submitted by the EU: 
- #CircularEconomy ♻️ 
- sound management of chemicals &amp;amp; waste ⚗️ 
- fight global deforestation 🌳 
#SolveDifferent 
👉🏼 https://t.co/nWGrMDMb4a https://t.co/duwNFFTXkk</t>
  </si>
  <si>
    <t>RT @UNFCCC : Resource extraction has more than tripled since 1970, and meanwhile makes up about half of total global greenhouse gas emissions https://t.co/oJjsbrgLs0 The @UN is urgently calling for much greater resource efficiency to achieve the #ParisAgreement's #ClimateAction goals #GRO2019 https://t.co/I0n9pbV5Gp</t>
  </si>
  <si>
    <t>RT @EU_ENV : Last week, a baby turtle died in the Pacific. 
Because of these. 
Together with @UNEnvironment @OceanoMonaco @IocUnesco @waza @MontereyAq and 182 aquariums worldwide, we want #CleanSeas. 
Join our coalition "#ReadyToChange to #BeatPlasticPollution", presented at #UNEA4 today. https://t.co/3Y9uHvexPQ</t>
  </si>
  <si>
    <t>RT @EU_ENV : We welcome the new report "Global Resources Outlook 2019" announced by the @UNEPIRP at #UNEA4. 
All of us, from people to companies, have to rethink about the way we use natural resources and turn to #CircularEconomy ♻️ 
#SolveDifferent for 🌱🐞🐾🐠🌍 
https://t.co/SqQ9OwomOS https://t.co/rqc6a6el9M</t>
  </si>
  <si>
    <t>RT @EU_ScienceHub : Land-use patterns: #DYK that Sweden, Finland, Spain &amp;amp; France account for over 50% of the #forests 🌳🌲🌳 &amp;amp; natural vegetation cover in the EU? Find out more on trends over the period 2015-2030 👉 https://t.co/i5NINPm4fY @EU_ENV #environment https://t.co/F1o7SgXTlQ</t>
  </si>
  <si>
    <t>RT @NatCapCoalition : Bee Diversity Critical to World’s Food Supply: "Ecosystems that contain only a few bee species underperform in terms of plant production, whereas those with many different species thrive..." https://t.co/F747wOr2Rz #H2020 Via @EU_H2020/@EU_ENV/@EUScienceInnov #EUpollinators https://t.co/7vAu6mORyl</t>
  </si>
  <si>
    <t>RT @UNEP : State of the 🌍🌏🌎
Bad
The climate is warming, species are going extinct &amp;amp; natural resources are being wasted. 
Good
Hunger is on the decline, innovation is taking off &amp;amp; people everywhere are seeking out ways to live more sustainably.
#GEO6 interactive https://t.co/Xbay5w6VPr https://t.co/L182FWQE1v</t>
  </si>
  <si>
    <t>RT @RewildingEurope : The kick-off meeting of the #GrazeLIFE project, held yesterday in the Dutch @GeldersePoort , marked a step forward for European grazing.  It aims to evaluate the benefits of various land management models involving domesticated &amp;amp; wild/semi-wild herbivores. https://t.co/nUkiqDRYzO https://t.co/Pl1UMWkwvU</t>
  </si>
  <si>
    <t>RT @LIFEprogramme : Last week, the @EU_Commission published a new report on the #CircularEconomy Action Plan ♻️ that shows that all 54 actions under the plan launched in 2015 have now been delivered or are being implemented. ➡️
https://t.co/kpZ81JhNxl #ClimateNeutralEU 🇪🇺 https://t.co/O63nYHKVlU</t>
  </si>
  <si>
    <t>Today at @UN Environment Assembly #UNEA4, we organise with @UNEP_FI the side event "The contribution of sustainable finance to a #CircularEconomy" ♻️ 
We hope to inspire business leaders and investors, with the new  🇪🇺 financial tools. 
#SolveDifferent 
https://t.co/zlxdCaEhFJ https://t.co/FTJTo3QRQt</t>
  </si>
  <si>
    <t>RT @brsmeas : The BRS Secretariat team at #UNEA4 is led by Exec Secretary, @rolphpayet. Read here his expectations &amp;amp; priorities for action to #SolveDifferent for a #CleanPlanetHealthyPeople. https://t.co/Snl3FMmEt5</t>
  </si>
  <si>
    <t>RT @EBA_News : 🆕 @EU_Commission made progress on the proposal for classification system for #SustainableFinanceEU activities. The development of EU-wide #taxonomy is an integral part of efforts to connect finance with needs of the real economy and drive forward #CMU.
https://t.co/ZQjBKp3XEn https://t.co/QVLoWF9U01</t>
  </si>
  <si>
    <t>RT @EUScienceInnov : How does R&amp;amp;I promote sustainability in cities? 🌳🚎🔆
Join us for ‘EU R&amp;amp;I for Cities of the Future’, co-organised with the #EP Urban Intergroup
We'll discuss lessons learnt &amp;amp; opportunities for cities w/ city leaders, MEPs, associations, innovators &amp;amp; more
#InnovatingCities #H2020 https://t.co/eSzwY28Poz</t>
  </si>
  <si>
    <t>RT @EU_GreenCapital : Did you know that today in #EGLA2019 @gemeenteHadM is #NationaleBoomfeestdag? Or National Plant a Tree Day? Kids across #HadM are planting trees &amp;amp; yesterday kids helped Alderman Thijs Kuipers plant the #EGLA2019 tree! More info ▶️https://t.co/320l5eXwue https://t.co/Q292kOW4X3</t>
  </si>
  <si>
    <t>RT @EUEnvironment : How much #water do we use at home? On average, 144 l. of freshwater/person/day is supplied for household #consumption in Europe -- almost 3 times the water required for basic human needs. And, some of this water supplied is wasted. #EEASignals https://t.co/8Qnl7lGw2d https://t.co/9hKOIapYoP</t>
  </si>
  <si>
    <t>RT @EUClimateAction : We need innovative #climateaction for a #ClimateNeutralEU 🇪🇺🌍
This is why we set up the #InnovationFund : €10 bn to drive low-carbon technologies 🍃 towards the market.
🤔 Curious to know how it will work 👉🏼https://t.co/RCXmpxKd8X #EU2050 #EU4Innovation https://t.co/MZMSiN4HaG</t>
  </si>
  <si>
    <t>RT @_CatherinCollin : « A winner is a dreamer who never gives up » said #NelsonMandela This should be our driver to develop #CircularEconomy #UNEA4 #SolveDifferent @EIB @EU_ENV @andersen_inger @UNEnvironment discussing contribution of #SustainableFinanceEU to a #CircularEconomy https://t.co/nSt9DCp1Xj</t>
  </si>
  <si>
    <t>RT @EU_ENV : Today at @UN Environment Assembly #UNEA4, we organise with @UNEP_FI the side event "The contribution of sustainable finance to a #CircularEconomy" ♻️ 
We hope to inspire business leaders and investors, with the new  🇪🇺 financial tools. 
#SolveDifferent 
https://t.co/zlxdCaEhFJ https://t.co/FTJTo3QRQt</t>
  </si>
  <si>
    <t>RT @EUEnvironment : We took a snapshot of #Europe's #airquality this morning... Great news, almost all blue and green, and a few red dots... Check out the latest measurements where you live: https://t.co/tGlHwsbus5
#EuropeanAirQualityIndex https://t.co/LOggfeoOe9</t>
  </si>
  <si>
    <t>RT @EuropeanYouthEU : Looking 4 young ppl btw 18-25➡️🇦🇹🇩🇰🇫🇮🇫🇷🇩🇪🇬🇷🇭��🇮🇪🇱🇹🇱🇺🇲🇹🇳🇱🇵🇱🇸🇪 who:
☑️have volunteered w/ #EUSolidarityCorps or
☑️have done #apprenticeship, are job-seekers or self-employed
to attend #EUDialogues on #FutureOfEurope in 
Sibiu🇷🇴 8 May.
Is it u?👉https://t.co/NTp48VetVS @OECD_Social https://t.co/sFFmACXUUS</t>
  </si>
  <si>
    <t>RT @EU_ENV : 🆕 Strong 🇪🇺 presence at 4th @UNEnvironment Assembly #UNEA4 
3 draft resolutions submitted by the EU: 
- #CircularEconomy ♻️ 
- sound management of chemicals &amp;amp; waste ⚗️ 
- fight global deforestation 🌳 
#SolveDifferent 
👉🏼 https://t.co/nWGrMDMb4a https://t.co/duwNFFTXkk</t>
  </si>
  <si>
    <t>RT @MAC_europa : A #ClimateNeutralEU requires an open and inclusive debate. I’m very encouraged by young Europeans taking to the streets in growing numbers, in more cities across Europe. We need their engagement, they have the biggest stake in fighting climate change https://t.co/jfFnpJ5W4m 🇪🇺🌍 https://t.co/kEen5G29mH</t>
  </si>
  <si>
    <t>🆕 Provisional agreement by @EUCouncil and @Europarl_EN on funding for the @LIFEprogramme 2021-2027! 
Focus on 
- protecting the Environment 🦊🌳 
- mitigating #ClimateChange ☀️🌧️ 
- supporting #CleanEnergyEU transition ⚡️ 
https://t.co/EiplTSDwSS 
#EUBiodiversity #EUpollinators https://t.co/1c97LWD8BC</t>
  </si>
  <si>
    <t>RT @EUClimateAction : More #LIFEprogramme , more #climate action 🍃👊🏼
We welcome the provisional agreement for #LIFEprogramme in the next #EUBudget supporting climate change #adaptation #mitigation &amp;amp; #cleanenergy to help us achieve our #climate goals &amp;amp; protect our 🌍💚  
👉🏼https://t.co/4XedzxAaVH https://t.co/cJTcAh6m6s</t>
  </si>
  <si>
    <t>RT @LIFEprogramme : 🆕#EUbudget for 2021-2027: @EU_Commission welcomes the provisional agreement on funding for the #environment &amp;amp; #ClimateAction focusing on:
✅Environment protection
✅#ClimateChange mitigation
✅ Clean energy transition: #energyefficiency ➡️ https://t.co/KDSd9XkgAN https://t.co/T0XoDDHbRe</t>
  </si>
  <si>
    <t>RT @LIFEprogramme : #LIFEproject Aganfoils’s new Polymer Recycling Plant will be officially opened in the presence of the First Vice-President of the @EU_Commission, Frans Timmermans, and Attero’s CEO Paul Ganzeboom on 15th March, in Wijster, Netherlands 🇳🇱➡️https://t.co/LNAzAHbW1I #WasteManagement https://t.co/MNjrmW6ixE</t>
  </si>
  <si>
    <t>RT @CopernicusEU : #Copernicus4Regions case #39: Monitoring Alpine ecosystems ⛰️
Biotype-mapping the Alpine zone in Austria🇦🇹 is hard due to terrain and weather, but quick and safe from space with #Sentinel2🇪🇺🛰️
🔗 https://t.co/7kV68FT8v9 https://t.co/CzJUbznCUN</t>
  </si>
  <si>
    <t>RT @Parlimag : #MEPAwards19 Environment - Judges say: Great to see that the Environment is mainstream in all party politics ! Shortlisted in the category are: @GreensEP @javorbenedek, @ALDEgroup @catherinemep and @ecrgroup @markdemesmaeker, supported by @APEAL_EU https://t.co/d6lreNmWnA</t>
  </si>
  <si>
    <t>RT @EC_Budapest : Előzetes megállapodásra jutott az @EUCouncil és az @Europarl_HU a @LIFEprogramme 2021-2027 közötti finanszírozásáról!
Fő elemek: 
- természet védelme 🦊🌳
- #éghajlatváltozás mérséklése ☀️🌧️ 
- áttérés tiszta energiákra ⚡️
https://t.co/1hRnkuCu4I
#EUBiodiversity #EUpollinators https://t.co/eBwAw8rH8S</t>
  </si>
  <si>
    <t>RT @EU_Finance : The hard work of the @EU_Commission Technical Expert Group on Sustainable Finance #TEG was recently recognised at the @ClimateBonds Pioneer awards. 🏆🌍
Find our more about their work and how you can be part of it with your feedback! https://t.co/0xaejci249 #SustainableFinanceEU https://t.co/REcfWYV7aC</t>
  </si>
  <si>
    <t>RT @mij_matt : #UNEA4 Sustainable financing for circular economy event by @EU_ENV and @UNEP_FI “Nature gives us the best examples of circularity”. We work with @NatCapFinance to put #NaturalCapital dependency in financial decisions through #ENCORE https://t.co/AFg9Z4SLL0 https://t.co/vAABaxAn8E</t>
  </si>
  <si>
    <t>RT @menaabela : 🎺🎺🎺Congratulations to our #h2020  @FiberEUse project -Large scale demonstration of new #circulareconomy value-chains based on the reuse of end-of-life fiber reinforced composites- that was featured on @euronews ▶️▶️▶️ https://t.co/DTNSlalad9 w/ @polimi @StampaCnr @Fraunhofer https://t.co/j373O1b0BI</t>
  </si>
  <si>
    <t>RT @EU_Commission : In 2018, we worked to bring Europe at the forefront of the fight against #ClimateChange. 
To bring us to a #ClimateNeutralEU by 2050 we focused on energy efficiency and the production of clean and renewable energy.
Read our report → https://t.co/6sXWr577th https://t.co/IcN5k0Fqc8</t>
  </si>
  <si>
    <t>RT @EUinKenya : The EU 🇪🇺 at #UNEA4 Let's make financing sustainable circular economy happen: the future of our planet 🌎 for the next generations is at stake and we have no time to loose.
EU side event 'Sustainable Finance for Circular Economy' ⁦@EU_ENV⁩ ⁦⁦⁦@UNEnvironment⁩ https://t.co/z2yekcPjWP</t>
  </si>
  <si>
    <t>RT @KarmenuVella : A very strong message of support for rigorous application &amp;amp;  implementation of the #EU #airquality standards from @Europarl_EN today.  
https://t.co/Q1dDGpdFXk
Well timed, given this study published yesterday 
https://t.co/CdG7XpZwRH
#CleanAirforAll #CleanAirEU #AirPollution https://t.co/ZLhYI4jz24</t>
  </si>
  <si>
    <t>RT @EUScienceInnov : Bee diversity is critical to 🌎 food supply
Researchers in #H2020 @poshbee_eu are investigating three major threats to bee health
🐝use of chemicals 
🐝loss of food
🐝parasites and pathogens
to help advise future policy / regulation
➡️https://t.co/kjzZzXzZPK #ResearchImpactEU🇪🇺 https://t.co/ALXgnWvqvs</t>
  </si>
  <si>
    <t>RT @EU_MARE : Could jellyfish be the solution to microplastics? According to @GoJellyEU, yes they can! The @EU_H2020 🇪🇺 funded project will use a jellyfish-based gelatinous solution as source of innovative answers to combat marine litter. #OceanEU #InvestEU
Info ➡️ https://t.co/6HKBD4zcuh https://t.co/rUk5LFUfeF</t>
  </si>
  <si>
    <t>RT @Energy4Europe : The new call for #EnergyEfficiency is open! 
Around €112 million of #EUfunding is now available for energy efficiency research, innovation &amp;amp; market uptake. 
Deadline for applications: 3 September 2019 https://t.co/sZi1oiPE9k https://t.co/d43GM8KKO5</t>
  </si>
  <si>
    <t>RT @EUdelegationUK : The European Clothing Action Plan @ecap_eu is a €3.6 million 🇪🇺@LIFEprogramme funded project which aims to reduce clothing waste across Europe. The project runs for three and a half years, ending this summer. https://t.co/2DGP2ypuLv</t>
  </si>
  <si>
    <t>RT @marjetajager : 🌐🍀 We're creating results in developing countries! An external report found the EU's #SWITCHtoGreen project has:
⚡ promoted the efficient use of resources and energy #SDG12 
🛠️ reached 90 000 small companies
💼 created 350 000 jobs.
Find out more 👉 https://t.co/VbJ7fFvUM1</t>
  </si>
  <si>
    <t>RT @EUROPARC : Have you booked your place for the #SustainableTourism Meeting in Greece 🇬🇷 ? with special participation of the @EU_ENV and with hands-on workshops, we will look at sustainable responses for the social challenges of tourism! Register today! https://t.co/P64v35SCB9 https://t.co/58WEpCbPzd</t>
  </si>
  <si>
    <t>RT @EU_ENV : 📢 Call to all municipalities, universities, NGOs, companies, citizens: are you planning a workshop, study visit, open day or event about our Environment between 13 April-9 June? 
Become one of our #EUGreenWeek partner events! 
Register before 15 March on https://t.co/RDiIp2tRNE https://t.co/Yr9CiryqOp</t>
  </si>
  <si>
    <t>RT @LIFEprogramme : Check your inbox 📩, the #LIFEprogramme newsletter is out! 
➡️Register for #EULife19 Info Day
➡️Learn more about the preliminary dates for 2019 calls for proposals
➡️Save the date: #LIFEAwards19
➡️Join #ECCA2019 
➡️Read the #LIFEprojects news and more 👉https://t.co/K4YCuGcRjc https://t.co/qySzuhezXo</t>
  </si>
  <si>
    <t>RT @EUClimateAction : World leaders &amp;amp; influencers are at #OnePlanetSummit in Nairobi to boost global #climate investments. The EU is a leader in #sustainable &amp;amp; climate finance supporting the global shift to low emissions &amp;amp; climate-resilience 🌍👉🏼https://t.co/BpKq4Y6VfM #united4climate #climatechange https://t.co/eToa7swvZn</t>
  </si>
  <si>
    <t>RT @EIB : As the largest multilateral provider of #ClimateFinance worldwide, we are committing at least 25% of our investments to #ClimateChange mitigation and adaptation, supporting low-carbon and climate-resilient growth. #OnePlanetSummit https://t.co/ZkPhUyxphq</t>
  </si>
  <si>
    <t>RT @UNEP : People's health will be increasingly threatened unless urgent action is taken to protect our planet. 
This means:
🔵 Investing in green innovation &amp;amp; circularity 
🔵 Using more renewables
🔵 Eating less meat
🔵 Reducing waste
#GEO6 Report: https://t.co/pJR40yf3Dv https://t.co/HxGDHkFwSf</t>
  </si>
  <si>
    <t>RT @EMAS_EUEcolabel : #DidYouKnow: it has been estimated that a pair of #shoes takes over 50 years to fully decompose. #EUEcolabel footwear products are safer for the environment and easily recyclable! #SustainableFashion #CircularEconomy #RecycleAndReuse https://t.co/XipQjh4ndl</t>
  </si>
  <si>
    <t>RT @EU_GreenCapital : Stay tuned over the next six months as we will be sharing all the latest news on @GreenOslo2019 's six Green Ambassadors who are playing a huge part in their Green City! Keep your eyes peeled to find out exactly who they are and what they do! #EGCA2019 #GreenAmbassadors 👫🌳♻️💚 https://t.co/IoDrQrW9QY</t>
  </si>
  <si>
    <t>RT @EU_ENV : 🆕 Pharmaceuticals in the environment: @EU_Commission defines actions to address risks &amp;amp; challenges, covering all stages of the life cycle of human &amp;amp; veterinary pharmaceuticals (design, production, disposal, waste management). 
https://t.co/sMoAfsRrc7 
#CleanWaterEU #ProtectWater https://t.co/aw5UYaooRE</t>
  </si>
  <si>
    <t>RT @HELCOMInfo : #MarineLitter, #microplastics, #OceanLiteracy and more discussed during panels and roundtables at #UNEA4 in The Global Partnership on Marine Litter and Clean Seas Tent, with HELCOM participation. #SolveDifferent https://t.co/kLfvbhAmP7</t>
  </si>
  <si>
    <t>RT @EU_Commission : Each of us produces nearly a half tonne of municipal waste every year.
We set out new rules to prevent waste and step up recycling of municipal waste.
These are making the EU a global front-runner in waste management and recycling.
See how #EUdelivers → https://t.co/6NtWYLuXo9 https://t.co/P4q7nv6fhm</t>
  </si>
  <si>
    <t>RT @Burcu_Tuncer : @DCallejaEC mentions the #unea4 #ProductEnvironmentalFootprint as a tool for credible green product market information @SwitchMed @UNIDO worked with @EU_ENV @eu_near on 27 pilots in #southern #Mediterranean for access to #single #market https://t.co/hIIpucuzEb https://t.co/fSyMuPLj7v</t>
  </si>
  <si>
    <t>@KTclimate @JakeWoodier @ukycc @UKSCN1 @Strike4Youth @guardianeco @Anothergreen @GretaThunberg could you contact us in dm?</t>
  </si>
  <si>
    <t>RT @CircularsAwards : “There is a circular economy only if there is a business logic behind it”, says Vice-President @jyrkikatainen @EU_Commission @EU_ENV #TheCirculars https://t.co/DT807fXFtr</t>
  </si>
  <si>
    <t>RT @LIFEprogramme : To cut air pollution and traffic noise, citizens will share electric cars in six small cities in Italy 🇮🇹 &amp;amp; Croatia 🇭🇷! This new solution, developed by #LIFEproject iSharE will reduce carbon dioxide emissions by 270 tonnes per year!  ➡️https://t.co/mnGgAtSaYH  #CleanAirEU https://t.co/GgnUIEHEJu</t>
  </si>
  <si>
    <t>RT @WHOatEU : #ClimateChange is much more than an environmental issue. It poses a serious threat to our health and survival. It impacts all of us, no matter where we live. https://t.co/sUTHuAgZc1</t>
  </si>
  <si>
    <t>Dear Students of the World, 
Message VERY WELL received ✅ 
🇪🇺
#YouthForClimate 
#Fridays4Future 
#FridaysForFuture 
#YouthStrike4Climate 
#GlobalStrike4Climate 
#ClimateStrike 
#SchoolStrike4Climate 
#United4Climate 
#OurPlanet 
#OurOcean 
(great poster courtesy of @KTclimate) https://t.co/hMGjx8gH43</t>
  </si>
  <si>
    <t>#ClimateChange is one of the biggest threats to our 🌍. 
We are stepping up work with all 🇪🇺 countries to fully implement &amp;amp; improve our environmental laws. 
Join us! 
⏩#EUGreenWeek #EUBiodiversity #EUEcolabel 
#ReadyToChange #Natura2000 
#CleanAirEU #CleanWaterEU @LIFEprogramme https://t.co/k4RlGoaHvw</t>
  </si>
  <si>
    <t>RT @EUClimateAction : The global climate movement continues to grow 🙋🏻‍♀️🌍🙋🏼‍♂️
We need everybody on board to raise global ambition and accelerate #climateaction 👊🏼
#FridaysforFuture #Youth4Climate #united4climate https://t.co/UQVeHNvXXP</t>
  </si>
  <si>
    <t>The #FutureofEurope and our environment is in your hands! 🌍💚 
Make your opinion count at the #EUElections2019 in May 🙋🏻‍♀️🇪🇺🙋🏽‍♂️ 
If you're too young to vote, make sure your family and friends don't miss out! 
#ThisTimeImVoting 👉 https://t.co/81wyyW3qV9 
#EUandMe #Youth4Climate https://t.co/mXcjn5ckmg</t>
  </si>
  <si>
    <t>RT @NatCapCoalition : Human Health In Dire Straits If Urgent Action Not Taken To Protect Environment Warns Landmark UN Report: “The science is clear. The health &amp;amp; prosperity of humanity is directly tied w/ the state of our environment.” - @UNEnvironment Director @JoyceMsuya https://t.co/OEQpnafRl7 https://t.co/ev08EHRxWJ</t>
  </si>
  <si>
    <t>RT @JEPaquetEU : Great to hear @MichelBarnier putting education, research and innovation at the heart of a positive agenda for a Green Europe that produces jobs in @euronews interview with @danycohnbendit
#EUaddedvalue #ResearchImpactEU https://t.co/Bcb5m8KsPZ</t>
  </si>
  <si>
    <t>RT @EU_ecoinno : Learn more about the #H2020 project @ce_force: minimising the leakage of materials from the linear economy while making cities cooperate for the #CircularEconomy ♻️🏙️➡️https://t.co/PyEL2U549r #environment https://t.co/mCEM9llwIi</t>
  </si>
  <si>
    <t>RT @KarmenuVella : Good, quick, clean implementation of our world leading #Environment laws really is the key.
for more details you can go here:
https://t.co/LstGJiYMc2 
and here:
https://t.co/zQFtbJ1isF https://t.co/Y1JTYzLTnO</t>
  </si>
  <si>
    <t>RT @EUClimateAction : What is the 🇪🇺 doing on #climatechange 🌍? 
✅On track to reach 2020 #GHG reduction target 
✅Completed legislation to achieve 2030 #climate &amp;amp; #energy goals 
✅Preparing long-term #EU2050 strategy
Our work on #climateaction 👉🏼 https://t.co/k46oRyNu6U #united4climate https://t.co/zsLk0uZfFq</t>
  </si>
  <si>
    <t>RT @LIFEprogramme : Find potential partners for your next #LIFEproject and take the chance to meet experts from @EU_Commission's @EU_EASME during the LIFE Info &amp;amp; Networking Day | 30 April 📌#Brussels! ➡️https://t.co/3XljvsXgnJ #EULife19 https://t.co/Ma99yTbyvL</t>
  </si>
  <si>
    <t>RT @EU_MARE : Two years after the adoption of the Joint Communication on International Ocean Governance, the 50 actions for safe, secure, clean &amp;amp; sustainably managed #oceans worldwide are successfully being implemented. And we won't stop here #OceanEU
Progress report ➡️https://t.co/s8ZLYsbY0l https://t.co/WqWb6seoux</t>
  </si>
  <si>
    <t>RT @Transport_EU : Next week together w/ @Bulc_EU  @EU_ENV we will honour the cities that demonstrated significant efforts in promoting sustainable urban mobility &amp;amp; outstanding sustainable urban mobility planning: https://t.co/CS55h2wVlg #EUMultimodalityYear #mobilityweek #ClimateAction https://t.co/NvtPcbZdKD</t>
  </si>
  <si>
    <t>RT @UNEP_Europe : #WorldEnvironmentDay 2019 has been announced today! The spotlight is on #AirPollution. How are you planning to #BeBold, mark the day and #Breathelife? The @UNEnvironment Europe Comms team is in all-out brainstorming mode... with questionable results. https://t.co/t5LwCuxQxP https://t.co/AmvvZympCK</t>
  </si>
  <si>
    <t>RT @EU_Finance : Programme for our second High-level conference on #SustainableFinanceEU now available! https://t.co/3rbZ6rccp0 
More information and registration: https://t.co/1WR74Bl2D7   
#greenfinance #SustainableDevelopment #SustainableFinance #ClimateNeutralEU #greenbonds #climatechange https://t.co/3HtiDeY1I1</t>
  </si>
  <si>
    <t>RT @IPBES : As @UNBiodiversity and @UNFCCC prepare for a landmark 2020 with #COP15 in China and #COP25 in Chile, the @UNEnvironment #UNEA4 is a milestone to guide action and help the global community #SolveDifferent.
https://t.co/CQ55uw3DUf</t>
  </si>
  <si>
    <t>RT @EU_GreenCapital : #EGCA2020 Lisbon’s Mayor Medina commenting on today’s School #ClimateStrike in #Lisbon: "Young people that took to the streets of Lisbon today are a beacon of hope for the future. Our generation is the last one that can act in time to effectively fight climate change." https://t.co/Q498VdXEXf</t>
  </si>
  <si>
    <t>RT @EU_ENV : #ClimateChange is one of the biggest threats to our 🌍. 
We are stepping up work with all 🇪🇺 countries to fully implement &amp;amp; improve our environmental laws. 
Join us! 
⏩#EUGreenWeek #EUBiodiversity #EUEcolabel 
#ReadyToChange #Natura2000 
#CleanAirEU #CleanWaterEU @LIFEprogramme https://t.co/k4RlGoaHvw</t>
  </si>
  <si>
    <t>RT @EU_ENV : Dear Students of the World, 
Message VERY WELL received ✅ 
🇪🇺
#YouthForClimate 
#Fridays4Future 
#FridaysForFuture 
#YouthStrike4Climate 
#GlobalStrike4Climate 
#ClimateStrike 
#SchoolStrike4Climate 
#United4Climate 
#OurPlanet 
#OurOcean 
(great poster courtesy of @KTclimate) https://t.co/hMGjx8gH43</t>
  </si>
  <si>
    <t>RT @UNEP : People across the world demand action on #ClimateChange by governments &amp;amp; businesses. 
7 ways to #SolveDifferent:  
Agriculture and food
Buildings and cities
Education
Energy
Energy finance
Forests and land use
Transport
https://t.co/lAhM8hvyv7</t>
  </si>
  <si>
    <t>RT @JoyceMsuya : Proud of what we accomplished at #UNEA4
If countries deliver on all that was agreed, we could take a big step towards a new world order where we no longer grow at the expense of nature but instead see people and planet thrive together. #SolveDifferent
https://t.co/e1p4zJNw7U</t>
  </si>
  <si>
    <t>Existing flood control infrastructure is often a barrier to achieving the ecological targets for water in Austria 🇦🇹. Better coordination is needed at regional and river basin level and the new @LIFEprogramme integrated project IRIS is here to help! ➡️ https://t.co/aApTV6E7Cf https://t.co/xHU7dKve8A</t>
  </si>
  <si>
    <t>RT @KarmenuVella : Next Tuesday 19 March myself &amp;amp; @Moedas will open 
Future of the #BluePlanet : @Europarl_EN conference on #oceans 
https://t.co/yNaR5qteGE
To mark how far the @EU_Commission has come as a global #Ocean leader please see our new report, out today
https://t.co/Qfp7Xwwjw8
#OurOcean https://t.co/Ecyzpp6qUJ</t>
  </si>
  <si>
    <t>RT @EU_ENV : Existing flood control infrastructure is often a barrier to achieving the ecological targets for water in Austria 🇦🇹. Better coordination is needed at regional and river basin level and the new @LIFEprogramme integrated project IRIS is here to help! ➡️ https://t.co/aApTV6E7Cf https://t.co/xHU7dKve8A</t>
  </si>
  <si>
    <t>RT @LIFEprogramme : Built by the #LIFEproject Aganfoils 🇳🇱, the new recycling plant has been officially opened in the presence of the First Vice-President of the @EU_Commission, Frans Timmermans, and Attero’s CEO Paul Ganzeboom today @ Wijster, Netherlands ➡️https://t.co/LNAzAHbW1I #WasteManagement https://t.co/u1a5zJHsSy</t>
  </si>
  <si>
    <t>RT @CopernicusEU : Today we are on the road so we look at #Sentinel2 🇪🇺🛰 imagery from our #smartphone with @snapplanetio 
Here are the #Camargue 🇫🇷 @RamsarConv wetllands as captured on 29 December of last year (false colours) https://t.co/u6XLmtrKTF</t>
  </si>
  <si>
    <t>RT @JoyceMsuya : Current resource use is unsustainable. 
We now extract 5x the amount of resources we did in the 50s.
We need to understand there is a limit to what our planet can take when we take from the planet. 🌍 https://t.co/NkW7LnIXyB</t>
  </si>
  <si>
    <t>RT @UNDP : Ghana is rolling out a nationwide #cleanenergy programme for households and businesses. The blueprint is based on an action plan designed with our Low Emission Capacity Building Programme and support from 🇩🇪Germany &amp;amp; 🇪🇺@EU_Commission.
#AfricaClimateWeek https://t.co/M713kD0Frp</t>
  </si>
  <si>
    <t>RT @EU_ENV : The #FutureofEurope and our environment is in your hands! 🌍💚 
Make your opinion count at the #EUElections2019 in May 🙋🏻‍♀️🇪🇺🙋🏽‍♂️ 
If you're too young to vote, make sure your family and friends don't miss out! 
#ThisTimeImVoting 👉 https://t.co/81wyyW3qV9 
#EUandMe #Youth4Climate https://t.co/mXcjn5ckmg</t>
  </si>
  <si>
    <t>RT @EU_Commission : What are your views and ideas on the #FutureofEurope? Tell us in this online public consultation drafted by citizens, for citizens.
The future is in your hands → https://t.co/ZM4AGsRpWW https://t.co/QpIB1aGWdW</t>
  </si>
  <si>
    <t>RT @EU_ENV : 🆕 Provisional agreement by @EUCouncil and @Europarl_EN on funding for the @LIFEprogramme 2021-2027! 
Focus on 
- protecting the Environment 🦊🌳 
- mitigating #ClimateChange ☀️🌧️ 
- supporting #CleanEnergyEU transition ⚡️ 
https://t.co/EiplTSDwSS 
#EUBiodiversity #EUpollinators https://t.co/1c97LWD8BC</t>
  </si>
  <si>
    <t>Happy #GlobalRecyclingDay! 
Let's turn trash into cash ♻️ 
Find out what 🇪🇺 has delivered in the #CircularEconomy Implementation Report, including ambitious recycling targets for 2030  #RecyclingGoals. 
👉🏼 https://t.co/VOMGr775zA 
#ReadyToChange #WasteToResource #PlasticsStrategy https://t.co/yKaLNSYftc</t>
  </si>
  <si>
    <t>#GlobalRecyclingDay: 
Latest @EU_Eurostat data show record recycling rates and use of recycled materials in 🇪🇺! 
Recycling rate of 
- plastic packaging almost doubled since 2005 
- e-waste from 28% to 41% in last 6 years 
https://t.co/dYHrNEhWy8 
#CircularEconomy #RecyclingGoals https://t.co/3VbQKNb0Zq</t>
  </si>
  <si>
    <t>RT @EU_Finance : Getting ready for our 2nd high-level conference on #SustainableFinanceEU on Thursday 21st? Find all the information, programme and updates right here ⤵️
High-level conference: A global approach to sustainable finance
https://t.co/qBfkavPcDE
#greenfinance #SustainableDevelopment https://t.co/JVmyokU9il</t>
  </si>
  <si>
    <t>RT @DCallejaEC : Es un placer entregarle hoy a @EFEnoticias @EFEverde el certificado IPS de sostenibilidad del @Instituto_IPS 
Quiero felicitar el trabajo decisivo que hace @EFEnoticias @EFEverde en favor del Medio ambiente y la Sostenibilidad https://t.co/8UklZVnTX0</t>
  </si>
  <si>
    <t>RT @EU_ECHA : Are you affected by our restriction proposal on #microplastics? Register for our info session and learn more about the proposal 's scope and how you can contribute to the expert consultation. Register now!✍🏻https://t.co/n5eELxHB6K
#EU_REACH, #EUHaveYourSay https://t.co/EWhrfTl3Xz</t>
  </si>
  <si>
    <t>RT @EUMarinaRRI : #OceanDialogues2019 in the making
‼️ TODAY 11 am get your ☕ and stay with us #LIVE on  -&amp;gt; https://t.co/iT5L7AiAFh  
🐦 #Bluegrowth #oceanliteracy #RRI #SDGs #H2020 #ocean
@Respon_SEA_ble @Searica_ITG @EU_MARE @EU_ENV @IocUnesco @ISPRA_Press @StampaCnr @EUScienceInnov 🇪🇺 📺 https://t.co/ynZtn5QpYd</t>
  </si>
  <si>
    <t>#EUGreenWeek is taking place in less than two months! Numerous partner events will be happening all over Europe 🇪🇺and we are proud to support them! If you're in Italy 🇮🇹 between 13-15 May don't miss out the spectacular FESTIVAL DELL'ACQUA - Water Festival! https://t.co/I1pXwqd5Dq https://t.co/WcI8344TB8</t>
  </si>
  <si>
    <t>This 19 March, the @Europarl_EN, together with the @EU_Commission, will host the High-level conference "Oceans". 
Watch LIVE 🔵 at 2pm CET: https://t.co/ddauYh5Wzc 
Programme https://t.co/9LArtnS0HF 
Interact with #OceanEU 🌊 
Our Oceans, Seas and Coasts https://t.co/pXmL7eL7Fq https://t.co/2EkLcvSZTf</t>
  </si>
  <si>
    <t>#OceanEU: Protecting our Oceans, Seas and Coasts 🌊 
Dozens initiatives and @LIFEprogramme projects, such as @lifedebag in 🇬🇷 or @CleanSeaLIFE in 🇮🇹, helped build the momentum to ban unnecessary #singleuseplastics. 
The 🇪🇺 is #ReadyToChange to #BeatPlasticPollution! https://t.co/0vcffQNU86</t>
  </si>
  <si>
    <t>#OceanEU: Protecting our Oceans, Seas and Coasts 🌊 
The INDICIT project gathers researchers from 🇫🇷🇪🇸🇵🇹🇮🇹🇬🇷🇹🇷🇹🇳, helping  us implement the 🇪🇺 Marine Strategy #MSFD &amp;amp; #PlasticsStrategy. 
Watch their documentary about the impact of #marinelitter on turtles https://t.co/GAzIh0gFMK https://t.co/OynbZGLP7k</t>
  </si>
  <si>
    <t>#OceanEU: Protecting our Oceans, Seas and Coasts 🌊 
🇪🇺 Marine Strategy #MSFD in 🇵🇹🇪🇸: the @MisticSeas2 project will provide the data to determine environmental status of the waters, marine mammals, turtles &amp;amp; seabirds in Azores, Madeira and Canary Islands 
https://t.co/2VbSsZuh6r https://t.co/LO3fz5cfEX</t>
  </si>
  <si>
    <t>RT @EU_ENV : #EUGreenWeek is taking place in less than two months! Numerous partner events will be happening all over Europe 🇪🇺and we are proud to support them! If you're in Italy 🇮🇹 between 13-15 May don't miss out the spectacular FESTIVAL DELL'ACQUA - Water Festival! https://t.co/I1pXwqd5Dq https://t.co/WcI8344TB8</t>
  </si>
  <si>
    <t>RT @EU_MARE : The #EU is taking action to address the biggest challenges to #Ocean governance today 🌊. In two years we have achieved great results &amp;amp; implemented  the 50 actions for safe, secure, clean &amp;amp; sustainably managed oceans worldwide. #OceanEU 
➡️https://t.co/s8ZLYsbY0l https://t.co/QenhAszJnn</t>
  </si>
  <si>
    <t>RT @EIB : Tomorrow at the #OceanEU conference in Brussels: EIB VP @_EmmaNavarro will present how the EU bank is supporting the #BlueEconomy and ocean conservation around the world. https://t.co/aS9Rx3zRBH</t>
  </si>
  <si>
    <t>RT @EUScienceInnov : The heavy vehicles used in European #forestry operations are becoming more #energyefficient &amp;amp; kinder to the #environment thanks to an #EUfunded project #ResearchImpactEU🇪🇺
➡️https://t.co/g5jiZ0XzpU https://t.co/EeuQGu5qrM</t>
  </si>
  <si>
    <t>#OceanEU: Protecting our Oceans, Seas and Coasts 🌊 
In the Mediterranean, 🇪🇸🇲🇨🇨🇾🇸🇮🇬🇷🇭🇷🇲🇹🇮🇹🇹🇳🇩🇰 partners from @quietMED #QUIETMED2 help us understand #underwaternoise, key descriptor for cetaceans under the 🇪🇺 Marine Strategy #MSFD 
https://t.co/gSfD6lRrFU https://t.co/gGYjdtVox2</t>
  </si>
  <si>
    <t>RT @EUEnvironment : What do #Europe’s cities need to successfully implement EU #airquality legislation &amp;amp; reduce #airpollution? We worked w/Antwerp, Berlin, Dublin, Madrid, Malmö, Milan, Paris, Plovdiv, Prague &amp;amp; Vienna to better understand implementation challenge. #CleanAirEU https://t.co/2pBkiI1RBe</t>
  </si>
  <si>
    <t>RT @EUAtlantic_Fr : 🗓️Ce 19 mars, @Europarl_EN &amp;amp; la @EU_Commission organiseront la conférence de haut niveau "Oceans".
Regardez en direct à 14h00 HEC: https://t.co/HM9rrBenN3…
Programme https://t.co/9vERMC3v4n…Interagissez avec #OceanEU 🌊
Nos océans, mers et côtes https://t.co/gqF9iCC0fl… https://t.co/My2swLEFFk</t>
  </si>
  <si>
    <t>RT @EU_ENV : #GlobalRecyclingDay: 
Latest @EU_Eurostat data show record recycling rates and use of recycled materials in 🇪🇺! 
Recycling rate of 
- plastic packaging almost doubled since 2005 
- e-waste from 28% to 41% in last 6 years 
https://t.co/dYHrNEhWy8 
#CircularEconomy #RecyclingGoals https://t.co/3VbQKNb0Zq</t>
  </si>
  <si>
    <t>RT @EU_ENV : Happy #GlobalRecyclingDay! 
Let's turn trash into cash ♻️ 
Find out what 🇪🇺 has delivered in the #CircularEconomy Implementation Report, including ambitious recycling targets for 2030  #RecyclingGoals. 
👉🏼 https://t.co/VOMGr775zA 
#ReadyToChange #WasteToResource #PlasticsStrategy https://t.co/yKaLNSYftc</t>
  </si>
  <si>
    <t>#OceanEU: Protecting our Oceans, Seas and Coasts 🌊 
To #BeatPlasticPollution, let's break up with ex seducers! 
The 🇪🇺 is #ReadyToChange, with new rules to reduce #marinelitter and abandoned fishing gears. 
https://t.co/JeNRHlrTHZ https://t.co/TAqrX24K8s</t>
  </si>
  <si>
    <t>RT @KarmenuVella : On Tuesday 19 March I attend the Future of the #BLUEPLANET  @Europarl_EN conference on #oceans 
Watch LIVE
https://t.co/fkDTGjquFT
I will outline just how much progress we have made on our #OceanGovEU strategy 
For more:
https://t.co/yNaR5qteGE</t>
  </si>
  <si>
    <t>RT @EIB : Today we are at the #OceanEU conference in Brussels! 🌊🐟
What do you think is the biggest challenge facing the #oceans right now?</t>
  </si>
  <si>
    <t>#OceanEU: Protecting our Oceans, Seas and Coasts 🌊 
🇪🇺 policy has helped to address threats to Europe’s coasts and to protect the ecosystems &amp;amp; services they provide. 
Learn more with our "@LIFEprogramme and coastal habitats" special report 🌊  
https://t.co/lyctNA6J1t 
#MSFD https://t.co/FjT5P22d1R</t>
  </si>
  <si>
    <t>RT @KarmenuVella : Speaking on @euronews this morning to publicise today’s #ocean conference  ‘the Future of the #BLUEPLANET ‘ in the @Europarl_EN  
You can watch LIVE today 
https://t.co/GuItY5fhTd…
#OurOcean #OceanEU https://t.co/nkYcVxNFQp</t>
  </si>
  <si>
    <t>#OceanEU: Protecting our Oceans 🌊 
Marine Protected Areas #MPAs are a globally recognised tool for managing and enhancing our marine ecosystems. 
By end 2016, 10.8 % of 🇪🇺 seas were MPAs, respecting #Aichitargets. 
Great summary/maps by @EUEnvironment 
https://t.co/sKXWPoDLKB https://t.co/CLMtPssZYK</t>
  </si>
  <si>
    <t>RT @EUClimateAction : #Oceans 🌊 absorb CO2 &amp;amp; are key for the protection of our 🌍💙
Today the @Europarl_EN together with the @EU_Commission are hosting the high-level conference ''Oceans'' 
🔴Watch LIVE at 2pm CET https://t.co/xBvq6yyI8Y
📄Programme https://t.co/RBoTmdM3sB  
📲Interact with #OceanEU https://t.co/tBbSAje45s</t>
  </si>
  <si>
    <t>#OceanEU conference: the future of the #BluePlanet 🌊 
Watch LIVE 🔵 at 2pm CET: https://t.co/ddauYh5Wzc 
https://t.co/Nb8ym62BD7</t>
  </si>
  <si>
    <t>RT @EU_MARE : The #Ocean is the 💙 of the planet &amp;amp; we need to protect it for the next generations. Today the @EU_Commission &amp;amp; the @Europarl_EN host the HLC on the future of the #BluePlanet, a looking forward perspective towards healthy seas &amp;amp; sustainable #BlueEconomy. #OceanEU
@KarmenuVella https://t.co/Qe9WYyucuc</t>
  </si>
  <si>
    <t>#OceanEU conference: the future of the #BluePlanet 🌊 
Watch LIVE 🔵 at 2pm CET: https://t.co/ddauYh5Wzc 
https://t.co/bdtFHeKD3p</t>
  </si>
  <si>
    <t>#OceanEU: Protecting our Oceans, Seas and Coasts 🌊 
Are you #ReadyToChange to #BeatPlasticPollution? 
Pass by our booth and make a pledge against the 10 #singleuseplastics most often found on our beaches, as revealed by 🇪🇺 Marine Strategy #MSFD data. 
https://t.co/U89Y5bDSAO https://t.co/G35FL8i4zL</t>
  </si>
  <si>
    <t>RT @EU_ENV : #OceanEU conference: the future of the #BluePlanet 🌊 
Watch LIVE 🔵 at 2pm CET: https://t.co/ddauYh5Wzc 
https://t.co/Nb8ym62BD7</t>
  </si>
  <si>
    <t>RT @EU_ENV : #OceanEU conference: the future of the #BluePlanet 🌊 
Watch LIVE 🔵 at 2pm CET: https://t.co/ddauYh5Wzc 
https://t.co/bdtFHeKD3p</t>
  </si>
  <si>
    <t>RT @EIB : 🌊🐟 Status update: We are proud to report that the EIB has signed its first three projects under the #CleanOceans initiative. These include #wastewater treatment plants in Egypt and Argentina, as well as flood management in Benin. See more here: https://t.co/LRXyQPYNSb #OceanEU https://t.co/QoGOhgUlLw</t>
  </si>
  <si>
    <t>RT @EU_ENV : #OceanEU: Protecting our Oceans, Seas and Coasts 🌊 
Dozens initiatives and @LIFEprogramme projects, such as @lifedebag in 🇬🇷 or @CleanSeaLIFE in 🇮🇹, helped build the momentum to ban unnecessary #singleuseplastics. 
The 🇪🇺 is #ReadyToChange to #BeatPlasticPollution! https://t.co/0vcffQNU86</t>
  </si>
  <si>
    <t>RT @EU_ENV : #OceanEU: Protecting our Oceans, Seas and Coasts 🌊 
The INDICIT project gathers researchers from 🇫🇷🇪🇸🇵🇹🇮🇹🇬🇷🇹🇷🇹🇳, helping  us implement the 🇪🇺 Marine Strategy #MSFD &amp;amp; #PlasticsStrategy. 
Watch their documentary about the impact of #marinelitter on turtles https://t.co/GAzIh0gFMK https://t.co/OynbZGLP7k</t>
  </si>
  <si>
    <t>RT @EU_ENV : #OceanEU: Protecting our Oceans, Seas and Coasts 🌊 
🇪🇺 Marine Strategy #MSFD in 🇵🇹🇪🇸: the @MisticSeas2 project will provide the data to determine environmental status of the waters, marine mammals, turtles &amp;amp; seabirds in Azores, Madeira and Canary Islands 
https://t.co/2VbSsZuh6r https://t.co/LO3fz5cfEX</t>
  </si>
  <si>
    <t>RT @EU_ENV : #OceanEU: Protecting our Oceans, Seas and Coasts 🌊 
To #BeatPlasticPollution, let's break up with ex seducers! 
The 🇪🇺 is #ReadyToChange, with new rules to reduce #marinelitter and abandoned fishing gears. 
https://t.co/JeNRHlrTHZ https://t.co/TAqrX24K8s</t>
  </si>
  <si>
    <t>RT @EU_ENV : #OceanEU: Protecting our Oceans, Seas and Coasts 🌊 
In the Mediterranean, 🇪🇸🇲🇨🇨🇾🇸🇮🇬🇷🇭🇷🇲🇹🇮🇹🇹🇳🇩🇰 partners from @quietMED #QUIETMED2 help us understand #underwaternoise, key descriptor for cetaceans under the 🇪🇺 Marine Strategy #MSFD 
https://t.co/gSfD6lRrFU https://t.co/gGYjdtVox2</t>
  </si>
  <si>
    <t>@PEStrasbourg Attention, le hashtag officiel est #OceanEU</t>
  </si>
  <si>
    <t>#OceanEU: Protecting our Oceans, Seas and Coasts 🌊 
The #Natura2000 network, key support to the 🇪🇺 Marine Strategy #MSFD, helps protect #EUBiodiversity in 23 countries: 
- 3,150 marine protected sites 
- 551,898 square kms 
Learn more with our new leaflet https://t.co/tTLWTpkzLD https://t.co/PHbcSUb59m</t>
  </si>
  <si>
    <t>The European Union 🇪🇺 is working to ensure our seas are clean and healthy. We are all committed to make coastal areas thrive. Those are our goals at home and abroad.
For our #BluePlanet 🌎
For our blue future 🌊
@KarmenuVella at #OceanEU @Europarl_EN 
#Natura2000 #MSFD https://t.co/63hVqNWmef</t>
  </si>
  <si>
    <t>RT @EU_MARE : Commissioner @KarmenuVella at HLC Oceans: "The @EU_Commission have designated more than 10% of 🇪🇺 marine &amp;amp; coastal areas as Marine Protected Areas, two years before the intl deadline of 2020. This contributes to achieving good environmental status of our #oceans". #OceanEU
⬇️ https://t.co/FRfYchOc6e</t>
  </si>
  <si>
    <t>RT @EMODnet : #OceanEU : #Ocean must be discussed on the streets &amp;amp; it's great to have young people at this event to help spread the word! (@gesine_meissner, special envoy of the president of the EP on #MaritimeAffairs). #OurOcean #BluePlanet #Marine #Maritime https://t.co/GeoECc42zt</t>
  </si>
  <si>
    <t>#OceanEU: Protecting our Oceans, Seas and Coasts 🌊 
Latest @EU_Commission report on the 🇪🇺 Marine Strategy #MSFD: Member States are stepping up measures but more improvements are needed to achieve clean and healthy seas by 2020 https://t.co/XJ1Q0Sv4rV https://t.co/yKXELTuNKQ</t>
  </si>
  <si>
    <t>RT @EBrivioEU : Commissioner @KarmenuVella: awareness is growing that #Oceans are the key for our economy, our climate and our survival and we have to protect them for future generations. At the conference hosted by @EU_Commission &amp;amp; the @Europarl_EN on the future of the #BluePlanet, #OceanEU https://t.co/qdoTGo1o79</t>
  </si>
  <si>
    <t>RT @Moedas : Oceans are a shared resource. We need to keep ocean research on the agenda to guarantee the health and sustainability of our oceans and seas for future generations. #HorizonEU #OceansEU 
Speech: https://t.co/Iu1wnrng7u https://t.co/WnSBOrS0As</t>
  </si>
  <si>
    <t>RT @FAOBrussels : .@EU_MARE &amp;amp; @EU_ENV Commissioner @KarmenuVella highlights the need to recognize how important our oceans 🌊 are for:
👉 Our economy 💶
👉 Our climate 🌍
👉 But most importantly our very own survival 👨‍👩‍👧‍👦
#OceanEU https://t.co/CMvUiWowek</t>
  </si>
  <si>
    <t>RT @KarmenuVella : Since taking office 5 years ago I have worked hard to build a coalition for healthy productive seas &amp;amp; #oceans 🌊 
My speech from #OceanEU conference today 
https://t.co/VvhR9yyWOb
#OceanEU https://t.co/888lhwJfCX</t>
  </si>
  <si>
    <t>#OceanEU: Protecting our Oceans, Seas and Coasts 🌊 
Read the latest news about #EUBiodiversity by registering to our #Natura2000 newsletter 🗞️ 
👉🏼 https://t.co/5ylW80QQp8 
More on #N2K &amp;amp; the marine environment 🐙🦀🦈🐋🦐🐧🐚  
👉🏼 https://t.co/dZtCs4s56X https://t.co/pcnTNPaVxS</t>
  </si>
  <si>
    <t>RT @EU_MARE : The oceans &amp;amp; seas are vital for every European for decades to come. No matter if you live by the sea or not. @aguiajojo at HLC on Oceans #OceanEU @KarmenuVella https://t.co/1WSEXIYX7Y</t>
  </si>
  <si>
    <t>RT @EU_ENV : This 19 March, the @Europarl_EN, together with the @EU_Commission, will host the High-level conference "Oceans". 
Watch LIVE 🔵 at 2pm CET: https://t.co/ddauYh5Wzc 
Programme https://t.co/9LArtnS0HF 
Interact with #OceanEU 🌊 
Our Oceans, Seas and Coasts https://t.co/pXmL7eL7Fq https://t.co/2EkLcvSZTf</t>
  </si>
  <si>
    <t>RT @EU_ENV : #OceanEU: Protecting our Oceans, Seas and Coasts 🌊 
Are you #ReadyToChange to #BeatPlasticPollution? 
Pass by our booth and make a pledge against the 10 #singleuseplastics most often found on our beaches, as revealed by 🇪🇺 Marine Strategy #MSFD data. 
https://t.co/U89Y5bDSAO https://t.co/G35FL8i4zL</t>
  </si>
  <si>
    <t>#OceanEU: Protecting our Oceans, Seas and Coasts 🌊  
What we want to protect, what we must protect, are all forms of #EUBiodiversity 🐟🐋🐙🦀 
Read our special report « @LIFEprogramme and the marine environment » https://t.co/Av86JC7AAd https://t.co/T1TdLcP1o9</t>
  </si>
  <si>
    <t>RT @EC_AVService : 🎥Participation of Commissioner @KarmenuVella and Commissioner @Moedas at the High level conference: Oceans the future of the blue planet #OceanEU | Watch video: https://t.co/uvjDWlW0eJ https://t.co/z2Sb9TIlQw</t>
  </si>
  <si>
    <t>RT @eu_eeas : No country can succeed alone in reversing the worrying trends that we face in our Oceans today #OceanEU 🌊 https://t.co/WC7Oj0a2rh https://t.co/JRzZYpQoBl</t>
  </si>
  <si>
    <t>RT @EIB : The time to save #OurOceans 🌊🐟 is now! Read the full speech of EIB Vice-President @_EmmaNavarro at today’s #OceanEU conference at the @Europarl_EN here ➡️ https://t.co/Gdi8ctGafw https://t.co/U8XrqfTonU</t>
  </si>
  <si>
    <t>RT @EU_MARE : HLC on Oceans - the future of the #BluePlanet. @EP_President is #ReadyToChange! Fight against #marinelitter #PlasticsStrategy https://t.co/BkcaDFBfYC</t>
  </si>
  <si>
    <t>RT @EU_ENV : The European Union 🇪🇺 is working to ensure our seas are clean and healthy. We are all committed to make coastal areas thrive. Those are our goals at home and abroad.
For our #BluePlanet 🌎
For our blue future 🌊
@KarmenuVella at #OceanEU @Europarl_EN 
#Natura2000 #MSFD https://t.co/63hVqNWmef</t>
  </si>
  <si>
    <t>RT @EU_ENV : #OceanEU: Protecting our Oceans, Seas and Coasts 🌊 
Read the latest news about #EUBiodiversity by registering to our #Natura2000 newsletter 🗞️ 
👉🏼 https://t.co/5ylW80QQp8 
More on #N2K &amp;amp; the marine environment 🐙🦀🦈🐋🦐🐧🐚  
👉🏼 https://t.co/dZtCs4s56X https://t.co/pcnTNPaVxS</t>
  </si>
  <si>
    <t>RT @EU_ENV : #OceanEU: Protecting our Oceans 🌊 
Marine Protected Areas #MPAs are a globally recognised tool for managing and enhancing our marine ecosystems. 
By end 2016, 10.8 % of 🇪🇺 seas were MPAs, respecting #Aichitargets. 
Great summary/maps by @EUEnvironment 
https://t.co/sKXWPoDLKB https://t.co/CLMtPssZYK</t>
  </si>
  <si>
    <t>RT @CITES : Today marks one year since we lost #Sudan, the last male northern white #rhino on our 🌍. Let's all learn from this sad loss and scale up our efforts to #EndPoaching and #EndWildlifeTrafficking.
We can not allow species to go extinct on our watch! #RememberingSudan https://t.co/iANGvKgsPv</t>
  </si>
  <si>
    <t>RT @EU_ENV : #OceanEU: Protecting our Oceans, Seas and Coasts 🌊 
🇪🇺 policy has helped to address threats to Europe’s coasts and to protect the ecosystems &amp;amp; services they provide. 
Learn more with our "@LIFEprogramme and coastal habitats" special report 🌊  
https://t.co/lyctNA6J1t 
#MSFD https://t.co/FjT5P22d1R</t>
  </si>
  <si>
    <t>RT @EBrivioEU : Forget about single use plastic products!!!! 🤣😊🙏🏽😉 #OceanEU #ReadyToChange https://t.co/M39wsog82y</t>
  </si>
  <si>
    <t>RT @EIB : A new report published by the Ellen MacArthur Foundation / @circulareconomy details how brands, businesses and governments who signed the #GlobalCommitment are tackling plastic pollution. Read it here   https://t.co/pnZkiJxo8S #OceanEU https://t.co/GoOHdkZ0Hg</t>
  </si>
  <si>
    <t>RT @EU_H2020 : Clean ships🚢= Clean oceans🌊
#H2020 @EferryProject works on designing, building &amp;amp; demonstrating a green, 100% electric, emission free ferry for people and vehicles transport. Read more:
➡️https://t.co/vbEc4m2NJN
#OceanEU #EUTransporResearch</t>
  </si>
  <si>
    <t>RT @EU_ENV : #OceanEU: Protecting our Oceans, Seas and Coasts 🌊 
Latest @EU_Commission report on the 🇪🇺 Marine Strategy #MSFD: Member States are stepping up measures but more improvements are needed to achieve clean and healthy seas by 2020 https://t.co/XJ1Q0Sv4rV https://t.co/yKXELTuNKQ</t>
  </si>
  <si>
    <t>RT @EU_ENV : #OceanEU: Protecting our Oceans, Seas and Coasts 🌊 
The #Natura2000 network, key support to the 🇪🇺 Marine Strategy #MSFD, helps protect #EUBiodiversity in 23 countries: 
- 3,150 marine protected sites 
- 551,898 square kms 
Learn more with our new leaflet https://t.co/tTLWTpkzLD https://t.co/PHbcSUb59m</t>
  </si>
  <si>
    <t>RT @EUEnvironment : What progress has been made towards the EU’s 20 % renewable energy consumption target for 2020? Check out the latest EEA indicators!
https://t.co/9WiCSUtwDV https://t.co/PoC1pyQE58</t>
  </si>
  <si>
    <t>RT @EUScienceInnov : Valuing the services that we get from nature🦎🌿🌳🏞️ could be a new source of solutions to some of today's most pressing issues such as urbanisation and pollution
https://t.co/M1BKRcweLV
#ResearchImpactEU🇪🇺 w/@HorizonMagEU</t>
  </si>
  <si>
    <t>RT @EU_H2020 : The EU is encouraging islands🏝️ go renewable with the #IslandRenewablesPrize competition
Has your island achieved great things in local #renewables production for electricity, heating, cooling, transport? 💨❄️⚡🚎
Apply by 26 Sept
👉https://t.co/oYTUFBUG1t
#CleanEnergyEU🇪🇺 https://t.co/BiY3lcOfkM</t>
  </si>
  <si>
    <t>RT @EUClimateAction : It's #InternationalDayofHappiness !
Nothing makes us happier than taking #climateaction 😃💚
So today wear your biggest smile and join us by taking action for a happy planet 🤗🌍https://t.co/CGiccNFqkW #HappinessDay https://t.co/nqiD3mhw7y</t>
  </si>
  <si>
    <t>RT @LIFEprogramme : It's #InternationalDayofHappiness! What makes us happy?
✅Saving endangered species 🐝🐯
✅Cleaning and protecting our Oceans, Seas &amp;amp; Coasts 🌊#OceanEU
✅Reducing air pollution #CleanAirEU 
Register for #EULife19 to find out how to get involved! ➡️https://t.co/3XljvsXgnJ https://t.co/Qptdqg9oZH</t>
  </si>
  <si>
    <t>RT @EU_Finance : We are getting ready for our 2nd high-level conference on #SustainableFinanceEU. This year, we are going global! 
Find all the information, programme and updates right here ⤵️
https://t.co/qBfkavPcDE
#greenfinance #SustainableDevelopment #OceanEU #FridaysForFuture  #climatestrike https://t.co/oU0u9fm7BB</t>
  </si>
  <si>
    <t>The Environment 💚  
#InternationalDayofHappiness https://t.co/xkxaWlNMvO</t>
  </si>
  <si>
    <t>RT @Moedas : 👏 Success on #HorizonEU. @europarl_en, @ro2019eu and @eu_commission reached an agreement on trilogues about the most ambitious EU research &amp;amp; innovation ever. Adenauer once said that “we all live under the same sky, but we don’t all have the same horizon”. Tonight, we do ! https://t.co/bW07F25EFt</t>
  </si>
  <si>
    <t>RT @aqua_lit : 😃 Today it's #HappinessDay ! Let's protect #Ouroceans and make 🐠🐟🐳 happier! #ReadyToChange to #BeatPlasticPollution?
Let's make a pledge against the 10 #singleuseplastics most often found on our beaches 🌊
🎥 Watch this video https://t.co/jsgBEAB2gj 
#OceanEU 🇪🇺 #zeroplastic https://t.co/VOTrTE1j8X</t>
  </si>
  <si>
    <t>RT @EU_ENV : The Environment 💚  
#InternationalDayofHappiness https://t.co/xkxaWlNMvO</t>
  </si>
  <si>
    <t>RT @CleanSeaLIFE : "The well-known logo of the @LIFEprogramme will be kept" Long live the #LIFElogo! 
https://t.co/RNGHMgn8fx https://t.co/GLbcY2DU66</t>
  </si>
  <si>
    <t>RT @europeaid : No green, no life 🌱
Protecting our #forests is key to ensure life on earth 🌍 
On this #IntlForestDay, take a stand to make our forests great again 🙌 https://t.co/62DvBXE5YK</t>
  </si>
  <si>
    <t>RT @FAOBrussels : Today is #IntlForestDay! 🌳 We may not forget about the vital role forests play in some of the biggest challenges we face today: 
👉 Achieving #ZeroHunger 🍲
👉 Addressing climate change 🌍
👉 Keeping urban and rural communities sustainable 🏙️ 🌄
#BetterWithForests https://t.co/IbmcIlNe7J</t>
  </si>
  <si>
    <t>RT @EU_GreenCapital : Did you know that 60% of all new cars sold in Oslo in 2018 were electric? This is 1 of the many reasons Oslo is the ‘Electric Vehicle Capital of the World’. No better place to host the #NordicEVSummit which starts today in Oslo! More info here https://t.co/uEo14cRkMT https://t.co/XH7olCAZiy</t>
  </si>
  <si>
    <t>RT @EU_Finance : “You cannot resist an idea whose time has come” said Victor Hugo.
The time to join forces and make #SustainableFinance go global is now.
For the next generation. 🙋🙋‍♂️📣
For the future of our planet. 🌍
🔴🎥Watch LIVE conference on #SustainableFinanceEU  https://t.co/Qa4e8mKgbQ https://t.co/qtkJDhlCH2</t>
  </si>
  <si>
    <t>#CircularEconomy in action! 
From #WasteToResource, more and more are #ReadyToChange! 👏 
https://t.co/joR0FjeZvr</t>
  </si>
  <si>
    <t>RT @DSMeu : Lifting the manhole cover - the winner of the #HorizonPrize water management innovation with smart sensors is🥁
@aquarobur for "Fenix Hub" 👉https://t.co/UcyO4TSv4w
#WorldWaterDay https://t.co/8qDl0fiFMB</t>
  </si>
  <si>
    <t>RT @EU_GreenCapital : Are you at the @EconomistEvents #EconSustainability Summit today in London? Then check out DG ENV’s @DCallejaEC in the Keynote address &amp;amp; shortly after #EGCA2020 Lisbon’s Mayor @FMedina_PCML will be discussing sustainability in cities. Great to have #EGCA represented! https://t.co/qYElJDzwyz</t>
  </si>
  <si>
    <t>RT @EU_ecoinno : 📢It's today‼️The ‘EU R&amp;amp;I for Cities of the Future’ event organised by @EUScienceInnov and the @Europarl_EN Urban Intergroup! It will show how EU R&amp;amp;I actions are driving #Sustainable Urban Development to address major urban challenges 🌳🏙️☀️Discover more ➡️https://t.co/FFZH0N9ZvQ https://t.co/GPMj5BHhWk</t>
  </si>
  <si>
    <t>RT @EU_ENV : #CircularEconomy in action! 
From #WasteToResource, more and more are #ReadyToChange! 👏 
https://t.co/joR0FjeZvr</t>
  </si>
  <si>
    <t>Welcome back Spring! 🌞🌼 
And welcome back pollinators 🐝🦋🐞 
Without you, no honey 🍯, no jam 🍓 , no coffee ☕, no fruits 🍎🍐
No life. 
We are proud to launch our #EUPollinators campaign, calling all to protect our inconspicuous but precious friends! 
https://t.co/YsztTXd0Jg https://t.co/OLMIsSxnLF</t>
  </si>
  <si>
    <t>It's #IntlForestDay! 🌲🐿️🌳🌞
Can you guess which EU 🇪🇺 Member State is the one with the largest forest area? 🤓 
#Natura2000 #EUBiodiversity</t>
  </si>
  <si>
    <t>RT @EUClimateAction : Happy #IntForestDay 🌳🌲
Forests regulate our #climate 🌍 improve the air we breathe and protect  biodiversity 🐾 They are one of our biggest allies against #climatechange and this is why we 💚them! 
RT if you agree! #forestday https://t.co/pdF8fkvSDq</t>
  </si>
  <si>
    <t>RT @LIFEprogramme : Planning to invest in a greener future? Order the new fact sheet and learn more about how you can apply for #LIFEprogramme funding! ➡️ https://t.co/QzTiAChskB https://t.co/8xemYIs3Qy</t>
  </si>
  <si>
    <t>RT @CopernicusEU : Unfortunately this is not contemporary art, but the #GrandeAmerica oil spill in the centre of the Bay of Biscay, as seen on 19 March by the radar sensor of our #Sentinel1 🇪🇺🛰
Processing by our @ESA_EO colleagues
Also refor the the awsome work of @annamaria_84 below https://t.co/T2qVg4I8Wx</t>
  </si>
  <si>
    <t>Happy #IntlForestDay! 🌲🌳 
Forests cover more than 42% of EU 🇪🇺 land area while 37.5 million hectares are part of #Natura2000! 
Our forests are necessary for our #EUBiodiversity 🐛🦔 and a more stable climate! 🌦️
👉🏼 https://t.co/Q4ApLOW83S
Photo by Wolfgang Schmitt https://t.co/Yewckt5ywJ</t>
  </si>
  <si>
    <t>RT @UNEP : #DYK that a single tree 🌳can remove over a ton of CO2 from the atmosphere in its lifetime? 
Today @unredd &amp;amp; Brackenhurst Botanic Garden gave away over 1,000 tree seedlings from indigenous tree species UN in Nairobi. 
Plant a tree🌱to celebrate #IntlForestDay https://t.co/rObBuiSW15</t>
  </si>
  <si>
    <t>RT @EU_ECHA : 📣#EUHaveYourSay on a restriction proposal to ban intentionally added #microplastics in consumer and professional products. The restriction would help to avoid the release into the environment of approximately 400.000 tonnes of microplastics over the 20 year period if adopted.</t>
  </si>
  <si>
    <t>RT @CopernicusEU : 🌳Happy #IntlForestDay! 🌲 
Our full, free &amp;amp; #opendata and services have many applications for #forestry - from forest health management to illegal logging monitoring and forest fire risk assessment
🔗Read about such cases in #Copernicus4Regions: https://t.co/7kV68FT8v9 https://t.co/UrOIqQo2Hq</t>
  </si>
  <si>
    <t>RT @EUAgri : MORE than half of the land in 7 EU countries is covered in forests:
🇫🇮🇸🇪 Finland &amp;amp; Sweden: 75%+   
🇸🇮Slovenia: 63% 
🇪🇪 🇱🇻Estonia, Latvia: 54-56% 
🇪🇸🇵🇹 Spain &amp;amp; Portugal: 54-56%  
📊via @EU_Eurostat (2015): https://t.co/vt8g3Z7XIY  🌲🇪🇺🌳 #IntlForestDay https://t.co/moi9E9OXE1</t>
  </si>
  <si>
    <t>RT @EU_MARE : Sunday 24 | 3 the @EU_Commission is taking part in the #EUbeachcleanup in De Haan 🇧🇪! Over thousand of EU 🇪🇺staff will gather on the Belgian coast &amp;amp; clean up the beach, with the support of @Eneco &amp;amp; @surfridereurope. Do you want to join us? Sign up here ➡️ https://t.co/gGRObGiVrR https://t.co/vCbjT2m827</t>
  </si>
  <si>
    <t>RT @EU_ScienceHub : "Learn to love forests" is the motto of today's #IntlForestDay  - do you know how much of Europe belongs to forests 🌳🌲🌳🌲?  Sweden 🇸🇪, Finland 🇫🇮, Spain 🇪🇸 &amp;amp; France 🇫🇷 account for over 50% of the #forests &amp;amp; natural vegetation cover 👉 https://t.co/i5NINPm4fY @EU_ENV https://t.co/PowfqcogQj</t>
  </si>
  <si>
    <t>RT @Transport_EU : This year's winners of the sustainable urban mobility awards are @camaralisboa @greatermcr and Lindau (Bodensee)! Read here how they make transport more sustainable: https://t.co/XVNeQKPgJj #EUMultimodalityYear #mobilityweek https://t.co/uPQmoqtr1M</t>
  </si>
  <si>
    <t>RT @Transport_EU : “We urgently need to improve air quality. Today we highlight the sustainable urban mobility solutions of the future” says @muellerjuergen1 @mobilitweek award ceremony. For  clean air, we need to make the switch to more sustainable transport in our towns &amp;amp;cities. #mobilityweek https://t.co/dHVB1L8HbP</t>
  </si>
  <si>
    <t>RT @UNBiodiversity : Trees are some of the oldest living organisms. The rings of a 🌳tell our 🌍’s history
Protect, restore &amp;amp; plant more! Celebrate #IntlForestDay 🌳🌳 https://t.co/HIqZzOWkmK</t>
  </si>
  <si>
    <t>RT @EU_ENV : It's #IntlForestDay! 🌲🐿️🌳🌞
Can you guess which EU 🇪🇺 Member State is the one with the largest forest area? 🤓 
#Natura2000 #EUBiodiversity</t>
  </si>
  <si>
    <t>RT @EU_ENV : Happy #IntlForestDay! 🌲🌳 
Forests cover more than 42% of EU 🇪🇺 land area while 37.5 million hectares are part of #Natura2000! 
Our forests are necessary for our #EUBiodiversity 🐛🦔 and a more stable climate! 🌦️
👉🏼 https://t.co/Q4ApLOW83S
Photo by Wolfgang Schmitt https://t.co/Yewckt5ywJ</t>
  </si>
  <si>
    <t>RT @muellerjuergen1 : Congratulations to all winners! Very encouraging to see so many great sustainable mobility solutions. Am sure that the winners will spread the word further with lots of benefits for #CleanAirEU, as do our @EU_GreenCapital and Green Leaf Award winners! @KarmenuVella @EU_ENV https://t.co/OxbFg6zA2b</t>
  </si>
  <si>
    <t>RT @europeaid : Everyone, everywhere has the right to safe water 💧 It's that simple.
Here are 5 things 👇🏽 everyone should know this #WorldWaterDay https://t.co/qfOpW4CyVC</t>
  </si>
  <si>
    <t>RT @EUEnvironment : Check out #EEAindicator on atmospheric #greenhousegas #concentrations. If the #GHG concentrations continue to increase at current rates, the levels required to stay below a 1.5 °C increase could be reached within the next 5-16 years.  https://t.co/11154830Lt https://t.co/PUFidwRTDV</t>
  </si>
  <si>
    <t>Today is #WorldWaterDay 💧 
Water is life. 
Water is us. 
Water is precious. 
This is how the 🇪🇺 works to #ProtectWater, for 👱‍♀️👨🏽‍🦱🐟🐦🦌🌾🐄🌳🌍 
https://t.co/ED0VHzajoV 
More on https://t.co/AnTC4d0Hf6 
#CleanWaterEU #WaterReuseEU #DrinkingWaterEU #SDG6 #SaveWater 
#Water4All https://t.co/oElK5PHOvh</t>
  </si>
  <si>
    <t>RT @EUErasmusPlus : Happy #WorldWaterDay!
We're sharing haiku poems inspired by water💧🌊 and written by #ErasmusPlus school learners from 🇹🇷🇱🇹🇪🇪🇱🇻🇳🇱🇵🇹 
Find out more about the #project &amp;amp; read all poems👇
https://t.co/0kAN9rGEsB https://t.co/XIaHjoEQT4</t>
  </si>
  <si>
    <t>RT @UNEP : Measuring water💧bodies has proven difficult for most countries in the world. 
Along with @Google &amp;amp; @EU_Commission we’ve launched a groundbreaking data platform to track them - and countries’ progress in achieving the #GlobalGoals🇺🇳#WorldWaterDay https://t.co/qIhPOfv6gJ</t>
  </si>
  <si>
    <t>RT @DSMeu : 💧#Water is precious. It is important to #SaveWater
Yesterday we awarded the #HorizonPrize to @Aquarobur for Fenix Hub: a project for efficient water management using zero power 👉 https://t.co/UcyO4TSv4w
#WorldWaterDay https://t.co/gjT82q7edB</t>
  </si>
  <si>
    <t>RT @UN_Water : Access to water underpins public health and is critical to sustainable development.
This #WorldWaterDay, 22 March, we must leave no one behind.
الماء للجميع
人人所需的水
De l’eau pour tous
Água Para Todos
Вода для всех
Agua para todos
https://t.co/JeZs0DLzXS #Water4All https://t.co/RyJATDhcXg</t>
  </si>
  <si>
    <t>RT @UNEP : Access to water 💧 and sanitation is a right for ALL, regardless of 
Nationality 
Status
Income
On #WorldWaterDay, join the @UN_Water call for #Water4All: https://t.co/OyYKXFtWY1 https://t.co/0J68ce6a8n</t>
  </si>
  <si>
    <t>RT @UN : Whoever you are, wherever you are - water is your human right. Yet, 2.1 billion people live without safe water in their homes. More on Friday's #WorldWaterDay: https://t.co/sJNyOO6L9P https://t.co/jcBguNeTKC</t>
  </si>
  <si>
    <t>RT @EU_ScienceHub : Water is crucial for our #health! Do you drink enough #water❓ Water intake in most European countries is lower than the recommended or guidance values. Find out more at the #EUknowledge gateway 👉 https://t.co/ThegRmBcS0 #WorldWaterDay https://t.co/EsOzL3CPVZ</t>
  </si>
  <si>
    <t>RT @europeaid : What is the role of #water cooperation and management 💧 in African 🌍 development and poverty reduction? 🤔 Find out 👇🏽 #WorldWaterDay https://t.co/LWokaV4nag</t>
  </si>
  <si>
    <t>RT @EU_Commission : Today is #WorldWaterDay💧 
We have been working on high quality standards for #DrinkingWaterEU for more than 30 years.
Now we are taking another step forward with new rules to guarantee the right to access safe drinking water for all Europeans → https://t.co/NfWkXyFSn0 https://t.co/lxSfI0WGHg</t>
  </si>
  <si>
    <t>RT @CleanSeaLIFE : #drinkresponsibly! Tapwater is good almost anywhere in the #EU. #WorldWaterDay is a great day to start using a waterbottle - an easy step to cut our #plasticfootprint and keep #OceanEU clean https://t.co/UrD2bW77Dy</t>
  </si>
  <si>
    <t>RT @EU_Finance : Did you miss our #SustainableFinanceEU conference? Get a first-row seat to (re)watch it! https://t.co/Qa4e8mKgbQ Thank you to the more than 700 participants for a great discussion on how to join forces and make sustainable finance go global. 🌱🌍
#greenfinance #ESG #climatechange https://t.co/WfqMn8J77H</t>
  </si>
  <si>
    <t>RT @europeaid : Through the EU-funded #GCCAplus programme, communities in Eastern Tanzania have changed their habits and learned to conserve their natural springs so they can provide water 💧 for future generations.  📝📸 https://t.co/b9FDgPlGn3 #WorldWaterDay https://t.co/vGoDKBw08D</t>
  </si>
  <si>
    <t>RT @EUEnvironment : Happy #WorldWaterDay! Clean #water is essential for a healthy planet. How can you help #protectwater? Reducing the use of harmful #chemicals, recycling​ &amp;amp; avoiding personal care products with #microplastics ​are some examples. Share your ideas! https://t.co/RzbOJYJP8r</t>
  </si>
  <si>
    <t>📢 Call to all professionals enforcing environmental laws and all interested citizens: 
Ahead of #EUGreenWeek we want to better understand your needs/expectations in your country. 
Join our survey, by 20 April https://t.co/mcTuWiJ4t4 
#CleanAirEU #CleanWaterEU #EUBiodiversity https://t.co/gtesIlM4EN</t>
  </si>
  <si>
    <t>RT @LIFEprogramme : Every drop counts 💦! #WaterManagement is at the heart of everyday life in the Netherlands. With the help of LIFE funding, Dutch regional water authorities are building new plants to extract valuable alginate-like materials from sludge waste https://t.co/yP7aubxq6e #WorldWaterDay https://t.co/Qz4wjT2aH8</t>
  </si>
  <si>
    <t>RT @OECD : 💧🌽 #Water and agriculture are strongly interconnected. 
Water-related disasters can have a big impact on growing food. And agricultural activities consume the most water globally + contribute pollution.
This #WorldWaterDay, find out more 👉 https://t.co/VzmKvF2t3A https://t.co/gBoTxU7Qab</t>
  </si>
  <si>
    <t>RT @WHO : 💧#WorldWaterDay: Around 842 000 people die each year from diarrhoea due to unsafe drinking-water, sanitation, and hand hygiene. https://t.co/WF3wly5p7O https://t.co/wzbkt56IKJ</t>
  </si>
  <si>
    <t>RT @FAOBrussels : #biodiversity is indispensable to food security, sustainable development and the supply of many vital ecosystem services
@FAO @europeaid @EU_ENV @EU_MARE and @EUAgri discuss the recently released State of the World's Biodiversity Report and how to improve biodiversity governance https://t.co/EczGPHUZxp</t>
  </si>
  <si>
    <t>RT @euenergyweek : Still haven't applied for the #EUSEW19 Networking Village 💃🕺? You now have more time to submit your proposal! 
Host a stand at the Energy Fair, pitch your idea at the Energy Lab, or give an Energy Talk! Learn more &amp;amp; apply by 1 April 👉 https://t.co/Vpxzp8MRGh #cleanenergyEU https://t.co/M541IPpZxu</t>
  </si>
  <si>
    <t>RT @EU_ecoinno : 6⃣3⃣0⃣ project proposals seek #H2020 funding in the areas of #ClimateAction, #Environment, #ResourceEfficiency and #RawMaterials for a budget of about € 376 mln!🌱☀️Learn more about the next steps and the funding opportunities!⚡️➡️https://t.co/Tr73BKck37 https://t.co/3CrEfvCUIV</t>
  </si>
  <si>
    <t>RT @EU_ENV : Today is #WorldWaterDay 💧 
Water is life. 
Water is us. 
Water is precious. 
This is how the 🇪🇺 works to #ProtectWater, for 👱‍♀️👨🏽‍🦱🐟🐦🦌🌾🐄🌳🌍 
https://t.co/ED0VHzajoV 
More on https://t.co/AnTC4d0Hf6 
#CleanWaterEU #WaterReuseEU #DrinkingWaterEU #SDG6 #SaveWater 
#Water4All https://t.co/oElK5PHOvh</t>
  </si>
  <si>
    <t>RT @EuropeanYouthEU : #BreakingNews🎆
The events' programme for Brussels #YouthWeek is out!
A wide range of topics☂#DemocracyAndMe:
#YouthEngagement
#CitizensVStrolls
#GenderEquality
#ThisTimeImVoting
and many more are covered...
And of course no #YouthWeek without YO!Fest! 
❗https://t.co/j4NEmN65yn https://t.co/3aHladO1rs</t>
  </si>
  <si>
    <t>RT @IocUnesco : #WorldOceansDay Photo Competition is open! We seek to inspire the creation of imagery capturing the beauty, challenges &amp;amp; importance of the #ocean for humankind to help #SaveOurOcean. @cmittermeier will judge the new category "Gender and Oceans"! More info: https://t.co/vTjnX8fQ62 https://t.co/GBg6oMGEY9</t>
  </si>
  <si>
    <t>RT @EU_ENV : #OceanEU: Protecting our Oceans, Seas and Coasts 🌊  
What we want to protect, what we must protect, are all forms of #EUBiodiversity 🐟🐋🐙🦀 
Read our special report « @LIFEprogramme and the marine environment » https://t.co/Av86JC7AAd https://t.co/T1TdLcP1o9</t>
  </si>
  <si>
    <t>RT @europainitalia : Non esiste un pianeta alternativo. Lo sviluppo sostenibile può aiutarci a vivere bene rispettando l'ambiente, combattendo le disuguaglianze e guidando la crescita verde. ♻️ 🌏 L'Europa può e deve dare l'esempio. #CircularEconomy #GlobalGoals @EU_ENV https://t.co/GZC6cot8db</t>
  </si>
  <si>
    <t>RT @europeaid : ⏰ LAST CHANCE! Do you want to help find solutions to reduce inequalities? 
✅ The applications for the Young Leaders Programme close at 1:00 PM 🕐 CET
Apply now 👉 https://t.co/CQZkdwintW https://t.co/0Du2VUQuhb</t>
  </si>
  <si>
    <t>RT @EMODnet : NEW #EMODnet #maps show the extent of #marinelitter in European seas. This tool helps track, map &amp;amp; identify where litter ends up in our #ocean &amp;amp; check how it is affecting ocean health.
Access the maps https://t.co/paS3Bq7jP7 
Press release https://t.co/Tuw65ZTSYu
#cleanseas #MSFD https://t.co/8hpXaPoWJR</t>
  </si>
  <si>
    <t>Hats off to thousands cleaning the beaches in Belgium 🇧🇪 today, with @eneco &amp;amp; @surfridereurope! 
This is probably the 100th #EUBeachCleanUp, involving colleagues worldwide since 2016. 
🇪🇺 is #readytochange, we will now #BeatPlasticPollution at the source!
https://t.co/ka9Yv1Rdz5</t>
  </si>
  <si>
    <t>RT @EU_Commission : Have you ever encountered difficulties in applying an EU law? Do you have an idea on how to reduce bureaucracy in an EU policy area?
You can share your experience and foster a change towards simplification and efficiency.
Contribute here → https://t.co/ZccepZofWq #EUHaveYourSay https://t.co/IxSKhVblsi</t>
  </si>
  <si>
    <t>RT @muellerjuergen1 : On a beautiful sunny day, team @KarmenuVella participating in today’s #EUBeachCleanUp. Hundreds of volunteers already passed the area we are cleaning, and we still find all this... we found almost all of items covered by our #SingleUsePlastics legislation! #BeatPlasticPollution https://t.co/bLjpQYF9DF</t>
  </si>
  <si>
    <t>RT @EU_ENV : Hats off to thousands cleaning the beaches in Belgium 🇧🇪 today, with @eneco &amp;amp; @surfridereurope! 
This is probably the 100th #EUBeachCleanUp, involving colleagues worldwide since 2016. 
🇪🇺 is #readytochange, we will now #BeatPlasticPollution at the source!
https://t.co/ka9Yv1Rdz5</t>
  </si>
  <si>
    <t>RT @JoyceMsuya : .@UNEnvironment is seeking inspired young problem-solvers with bold ideas for a greener future. 
Will you be one of the 2019 #YoungChamps? Apply here by 31 March: https://t.co/VkN1LSVYPS https://t.co/s0E74JcIT8</t>
  </si>
  <si>
    <t>More than 100 partner events are now confirmed all across Europe for the #EUGreenWeek! 
Find those in your country on https://t.co/cEQQ34rY1R 
In Bulgaria 🇧🇬, join the European #AirQuality Conference SOFAIR on 12 April, register on https://t.co/KNXGpDWUn9 #CleanAirEU https://t.co/iei7L1DMyb</t>
  </si>
  <si>
    <t>RT @LIFEprogramme : #DYK that less than 30% of EU consumer plastic waste was recycled in 2014? New #LIFEproject CEPLAFIB 🇸🇮 will create a new material to be used in industries, made from recycled plastics &amp;amp; old newspapers ➡️https://t.co/GIHPUW5C2k #CircularEconomy https://t.co/5HCKzEECAg</t>
  </si>
  <si>
    <t>RT @EU_ScienceHub : How much microplastics from urban areas ends in water 💧 resources? Join our campaign for EU-wide assessment of microplastics in wastewater – we invite #water utilities &amp;amp; expert laboratories to express interest 👇 @EU_ENV 
https://t.co/irYbWTC6KC</t>
  </si>
  <si>
    <t>@tooneerdekens @EU_ScienceHub working on it! https://t.co/xOnaSrO8zS</t>
  </si>
  <si>
    <t>RT @EU_Taxud : 🌊🏖 Keeping our beaches clean.
@EU_Taxud staff were also helping yesterday for the #EUbeachcleanup
#enecocleanbeachcup #CustomsUnion #5minbeachcleanup https://t.co/qvhqkmLsre</t>
  </si>
  <si>
    <t>RT @europeaid : Maria Murliantini is a trailblazer. Her company is leading the charge towards legality in Indonesia’s 🇮🇩 furniture capital Jepara, protecting the country's forests from illegal logging. 👏🏽 We're #InspiredByHer!
📝📸 https://t.co/cA5hf0OoKr #FLEGT #MondayMotivation https://t.co/mg1Jogydyy</t>
  </si>
  <si>
    <t>RT @circ_economy : 📢 Register now for 'Circular Cities - Innovating to tackle plastic waste' 
👉 https://t.co/gygmKCy2qy 
#EUGreenWeek 🇪🇺
Plenaries:
✅ #EU policy on #plastics 
✅ #Innovation in cities
Workshops:
✅ New materials &amp;amp; #ecodesign
✅ #Digitalisation 
✅ Measuring the #circulareconomy https://t.co/OjkABn5RfG</t>
  </si>
  <si>
    <t>With #Natura2000, the 🇪🇺 Birds &amp;amp; Habitats Directives represent the most ambitious initiatives ever undertaken to conserve Europe’s Nature. 
From 🏔️ to 🌊, 🐦 to 🌸, learn how the #EUProtects #EUBiodiversity with our publication, available in all languages https://t.co/zHxyKWpOLr https://t.co/splNWenLcN</t>
  </si>
  <si>
    <t>RT @EU_ecoinno : 🌍The #H2020 project H2020_INSURANCE by @Oasis_HUB is creating an open-source computer programme which estimates and reduces the losses caused by extreme weather events due to #ClimateChange 🌪️⛈️Learn more about its work ➡️https://t.co/VBq7iiTgMi #Environment https://t.co/seaQy4yG4R</t>
  </si>
  <si>
    <t>RT @IPBES : A new study by @UQscience maps out how disruptive human changes to the #environment affect the individual ranges of more than 5,400 mammal, bird and amphibian species around the world.
https://t.co/u6FL30VCpK https://t.co/oSg0YtB1uX</t>
  </si>
  <si>
    <t>RT @LSorecaEU : Today we opened a new visitor centre at #Dajti National Park! Visitors can learn about its natural treasures &amp;amp; how to protect the true lungs of #Tirana🇦🇱.Through NaturAL project, this is the 3rd centre that #EU🇪🇺has helped renovate in #Albania with infrastructures for the parks. https://t.co/YVuzdyxpRB</t>
  </si>
  <si>
    <t>RT @Energy4Europe : #DYK that by switching to a more #energyefficient washing machine, you can save €250 over the lifetime of the product in addition to the reduced water 💧 consumption👍🏽 Good for you, good for the planet 🌍 More about the #EnergyLabel &amp;amp; #EUecodesign → https://t.co/1Rxx8hNso5 https://t.co/HQAmhgVVF2</t>
  </si>
  <si>
    <t>RT @LIFEprogramme : Happy National Day, Greece🇬🇷! #LIFEproject @lifedebag kept the Aegean sea clean 🌊and raised a campaign to help stop plastic bags become #marinelitter! Read the interview with the project coordinator published in the Environment for Europeans Magazine ➡️https://t.co/5vpEGkfygb https://t.co/oUHALi1lez</t>
  </si>
  <si>
    <t>RT @WorldBankWater : #GreenandGray 🌳🏢🌳 go well together. A joint report from @WorldBank &amp;amp; @WorldResources details the critical role of nature-based solutions in infrastructure to address the climate adaptation challenge. https://t.co/AdpazNpbBr @GFDRR #WorldWaterDay https://t.co/KIMNstKyec</t>
  </si>
  <si>
    <t>RT @EU_GreenCapital : There are 1,780 taxis in Oslo &amp;amp; all of them are planning to have 0 emissions technology by 2022! Trond G Sømme was way ahead of the trend even when other taxi drivers were sceptical of his e-taxi. Read Trond’s #CitYzenDiary to find out more⚡️🚕💛➡️https://t.co/flaXW39nDJ https://t.co/xx6tmpHwhG</t>
  </si>
  <si>
    <t>RT @EU_ENV : Welcome back Spring! 🌞🌼 
And welcome back pollinators 🐝🦋🐞 
Without you, no honey 🍯, no jam 🍓 , no coffee ☕, no fruits 🍎🍐
No life. 
We are proud to launch our #EUPollinators campaign, calling all to protect our inconspicuous but precious friends! 
https://t.co/YsztTXd0Jg https://t.co/OLMIsSxnLF</t>
  </si>
  <si>
    <t>RT @EUClimateAction : We‘ve all got to do our bit for the planet 🌍💚 Sandra 🇪🇸 has turned her passion for painting into work making fashionable eco-friendly cloth bags to help reduce #plastics from our seas 🌊🐬 Go Sandra! 
Discover more inspiring stories 👉 https://t.co/wnfZ8bvtyQ… #EUandME https://t.co/Z7h2K8yQen</t>
  </si>
  <si>
    <t>RT @LIFEprogramme : 🏘️Planting a new urban model for resilient cities in Galicia 🇪🇸:  Lugo council already prioritises licenses to projects with sustainable development measures thanks to #LIFEproject @LifeLugoBio activities to adapt the city to #climatechange ➡️ https://t.co/A63llgDoQr https://t.co/FYMY94lhLL</t>
  </si>
  <si>
    <t>RT @EUinmyRegion : No more floods in Loviisa 🇫🇮 thanks to an EU-funded project. Surrounding areas are now flood-resistant with benefits for environment🐟&amp;amp; local agriculture🌽. #CohesionPolicy #EUinmyRegion #Finland. Find out more: https://t.co/TKr7PZhjyt https://t.co/8SemBgEm6k</t>
  </si>
  <si>
    <t>Discover #H2020 @LandSense project, uncovering the potential of #CitizenScience &amp;amp; #EarthObservation to address environmental challenges, tested on: 
- urban landscape dynamics in 🇦🇹🇫🇷🇩🇪 
- agricultural land use in 🇷🇸 
- forests monitoring in 🇪🇸 
👉🏼 https://t.co/mowc6YCFfh https://t.co/FV3Ya834mo</t>
  </si>
  <si>
    <t>RT @CopernicusEU : #Copernicus4Regions case #41: Monitoring bird populations 🦆
Birds 🐦 also benefit from Copernicus, as protecting vast nesting and feeding grounds would be difficult without #EarthObservation.
🔖Read more on page 126: https://t.co/7kV68FT8v9 https://t.co/cpHT9SLoDC</t>
  </si>
  <si>
    <t>RT @brsmeas : OUT NOW: The last @brsmeas monthly newsletter before the 2019 @UN #Detox Triple COPs - for a #CleanPlanetHealthyPeople - click below for all the news from the Basel, Rotterdam &amp;amp; Stockholm conventions https://t.co/BfCUYPoVKW @rolphpayet @EU_ECHA @EU_ENV @UNGeneva @GENetwork https://t.co/MmH7y7d6vJ</t>
  </si>
  <si>
    <t>RT @CopernicusEU : #Copernicus4Regions case #42: Combating #climatechange with seagrass 🌿
With the help of #Sentinel2🇪🇺🛰️ we can increase the supply of seagrass, which is one of the best plants for capturing carbon dioxide.
🔗 https://t.co/7kV68FT8v9
#Seagrass Awareness Month https://t.co/rYDgjuysgV</t>
  </si>
  <si>
    <t>#EUPollinators are not all black &amp;amp; yellow! 
In the 🇪🇺, our insect pollinators belong to: 
8.000 moth species 
2.000 bee &amp;amp; bumblebee species 
900 hoverfly species 
500 butterfly species 
All are indispensable for pollination of crops &amp;amp; wild plants 
🐝🦋🐞 https://t.co/wzgPa1S3EX https://t.co/NtCuNnpRyv</t>
  </si>
  <si>
    <t>RT @projectgodwit : Fantastic sighting just received of a headstarted godwit in Wieringerwerf, the Netherlands. This female was released in 2017 but was not seen at all during 2018. Is she making her way back to @WWTWelney? We will soon find out! Thanks to Otto de Vries for the sighting and photos. https://t.co/HDMRvs039e</t>
  </si>
  <si>
    <t>RT @LIFEprogramme : Interested in #natureconservation, #cleanteach and #climateaction, but can not attend the #EULife19 in Brussels? A series of LIFE Info Days are organized in April in 🇪🇺! Learn more and book your seat now! ➡️ https://t.co/4dqOidudRL https://t.co/6D8P5saDPr</t>
  </si>
  <si>
    <t>RT @MAC_europa : Thanks @Europarl_EN for the massive support to our #CleanEnergyEU proposals and #Support550. Europe is now in the lead of the global clean energy transition. Press release 👉🏻https://t.co/UZxUz2xXNX 🇪🇺🌍 https://t.co/1NoiDZDAlb</t>
  </si>
  <si>
    <t>RT @EuropeanYouthEU : 👏‼️🔊#BreakingNews! 
The registration for the 🇪🇺#YouthWeek event on the 29th-30th April in Brussels, Belgium🇧🇪, is now open.
Register at https://t.co/Pz1P13L8jS!
#DemocracyAndMe
#ThisTimeImVoting
#EUelections2019 https://t.co/GJDSgPYxWU</t>
  </si>
  <si>
    <t>🆕 Report "Industrial waste water treatment – pressures on Europe's environment" by the @EUEnvironment Agency. 
Industrial emissions to water decreased in the 🇪🇺 but current levels are still a challenge for European waters &amp;amp; #CleanWaterEU 
👉🏼 https://t.co/lMpPjlDlrG 
#EUGreenWeek https://t.co/8LjfeQ3GFT</t>
  </si>
  <si>
    <t>RT @EU_ECHA : D4, D5 and D6 are persistent, bioaccumulative and toxic substances to the environment and we have proposed their restriction in many products including cosmetics. Their total releases to the environment have been estimated to be approximately 18 000 tonnes a year. #EUHaveYourSay</t>
  </si>
  <si>
    <t>RT @circ_economy : 📆 Registrations are filling up for 'Circular Cities - Innovating to tackle #plastic waste' (16 May in #Brussels) 📝 Secure your free place today: https://t.co/gygmKCy2qy
Join @EESC_SDO @EU_ENV @EU_CoR @ZeroWasteScot @Veolia_NL w/ #ecodesign #digitalisation #innovation and more. https://t.co/vBCEChcrDz</t>
  </si>
  <si>
    <t>RT @2EWWR : 📢The finalists of #EWWR2018 have been selected by the Jury! Curious to know who they are? Read it in our press release 👉https://t.co/YP7NQBNkYQ https://t.co/KL1ygJ7t1X</t>
  </si>
  <si>
    <t>RT @beuc : Spring is here!  Why not green your #springcleaning? If you missed our blog post last year, here are 5 reasons to choose #EUecolabel detergents: https://t.co/WorYJSh2RX https://t.co/dnNDb8pfBk</t>
  </si>
  <si>
    <t>RT @EU_ecoinno : A great success! 🎉 After 4⃣ years of work the #H2020 project #AtlantOS has ended and it's now becoming @AtlantOS_Ocean: an international All-Atlantic Ocean Observing System connecting countries and their observing efforts 🌊🔭Discover more ➡️ https://t.co/EQuaA73p1F #Environment https://t.co/oQ3XxEPWo1</t>
  </si>
  <si>
    <t>RT @CopernicusEU : 🌊#EU taking up global leadership on oceans🌊
5⃣0⃣ actions for safe, secure, clean &amp;amp; sustainably managed oceans in Europe &amp;amp; the world are being implemented with success
Copernicus programme is a part of this effort💪
ℹ️https://t.co/DuAkgZVkOX
#EUOceanGov https://t.co/7pN6QS7bEG</t>
  </si>
  <si>
    <t>Great to see @Europarl_EN agree by huge majority on measures proposed by @EU_Commission to tackle marine litter coming from the 10 #SingleUsePlastics  products most often found on European beaches #Circulareconomy #Readytochange #BeatPlasticPollution https://t.co/EdSQ3FG3m2 https://t.co/0vTKFeXGy7</t>
  </si>
  <si>
    <t>RT @EU_Commission : Together we can beat plastic pollution!
We welcome the adoption by @Europarl_EN of new rules on single–use plastics to reduce marine litter.
Europe is setting a new and ambitious #PlasticsStrategy, paving the way for the rest of the world. ♻
Learn more → https://t.co/MFhmR1LQ9T https://t.co/m7cNX3ZWbU</t>
  </si>
  <si>
    <t>RT @KarmenuVella : Huge majority on #SingleUsePlastics in #EP
We should be very proud of the #EU rules to tackle #marine #plasticpollution at source. 
Thank you @Europarl_EN for adopting our proposal
https://t.co/Z0dUKfrgMB
#PlasticsStrategy https://t.co/eyGQe4IlPR</t>
  </si>
  <si>
    <t>RT @Europarl_EN : Parliament has approved a new law banning single-use plastic items:
✔️ Items such as single-use straws to be banned by 2021 
✔️ 90% collection target for plastic bottles by 2029 
✔️ More stringent application of the polluter pays principle 
Read more ➡️ https://t.co/Zthe3AnAA1 https://t.co/IXAittyHUt</t>
  </si>
  <si>
    <t>RT @Ecologie_Gouv : 👏 C'est une décision historique ! 👏
L’Union européenne dit non au #plastique à usage unique 🚫
➡ Cotons-tiges, couverts, assiettes ou encore pailles seront bannis de l’UE début 2021 au plus tard.
🗓 RDV cette année pour le traduire en droit français ! https://t.co/eWiiVK1tqA</t>
  </si>
  <si>
    <t>RT @EUAgri : How can EU forests contribute to innovation, jobs, the bioeconomy, and mitigating the effects of #climatechange?
🌲🇪🇺🌲
To be discussed at ‘Our Forests, Our future’ conference!
Register here 👉 https://t.co/Lwh9jinTDm #EUForest https://t.co/qxNEMeEq2E</t>
  </si>
  <si>
    <t>RT @UEFrance : 🚫 Suite à l'adoption par le Parlement européen de nos propositions, les couverts, assiettes, pailles, touillettes &amp;amp; cotons-tiges en plastique seront interdits à la vente partout en Europe 🇪🇺 dès 2021 💪
L'UE continue d'être à la pointe de la lutte contre les déchets plastiques! https://t.co/0JT6VBOGBb</t>
  </si>
  <si>
    <t>RT @EU_ENV : 🆕 Report "Industrial waste water treatment – pressures on Europe's environment" by the @EUEnvironment Agency. 
Industrial emissions to water decreased in the 🇪🇺 but current levels are still a challenge for European waters &amp;amp; #CleanWaterEU 
👉🏼 https://t.co/lMpPjlDlrG 
#EUGreenWeek https://t.co/8LjfeQ3GFT</t>
  </si>
  <si>
    <t>RT @EU_ENV : Discover #H2020 @LandSense project, uncovering the potential of #CitizenScience &amp;amp; #EarthObservation to address environmental challenges, tested on: 
- urban landscape dynamics in 🇦🇹🇫🇷🇩🇪 
- agricultural land use in 🇷🇸 
- forests monitoring in 🇪🇸 
👉🏼 https://t.co/mowc6YCFfh https://t.co/FV3Ya834mo</t>
  </si>
  <si>
    <t>RT @EUEnvironment : Our new briefing looks at how to plan for #greeninfrastructure &amp;amp; #ecosystem restoration. Networks of natural areas can support #biodiversity and deliver many #ecosystemservices e.g. cleaning #air &amp;amp; #water, recreation and #climate mitigation &amp;amp; adaptation. https://t.co/1xtsnAVKuS https://t.co/YxUcBB4snM</t>
  </si>
  <si>
    <t>RT @LIFEprogramme : 📣🔜 The new calls for proposals will be launched next week, on 4 April. You can order the new fact sheet and learn more about how you can apply for #LIFEprogramme funding this year! ➡️ https://t.co/TuhGOI96AW https://t.co/6cXrymbzFR</t>
  </si>
  <si>
    <t>You spoke. We listened. We delivered. 
@EU_Commission proposal approved by @Europarl_EN addresses 70% of marine litter and 86% of #singleuseplastic items found on EU beaches and will avoid €23 billion of environmental damage #BeatPlasticPollution #ReadytoChange https://t.co/q5Ve20AWXD</t>
  </si>
  <si>
    <t>RT @TimmermansEU : Today’s vote to ban #singleuseplastics in Europe is great news.
But this is not a victory of politicians.
This is a victory of everybody in our society who came together to support our proposals: citizens, NGOs, academics and the media created the conditions for this vote. https://t.co/ZbhAC2T8qm</t>
  </si>
  <si>
    <t>RT @UEenMexico : El #ParlamentoEuropeo aprobó por amplia mayoría las ambiciosas medidas propuestas por la #ComisiónEuropea para combatir la contaminación marina proveniente de productos plásticos de un solo uso como cubiertos, popotes, bolsas e hisopos. #ReadytoChange #PlasticsStrategy https://t.co/ByamCdhUma</t>
  </si>
  <si>
    <t>RT @EU_ECHA : #Formaldehyde emissions from wood-based panels, laminate flooring and wallpapers can affect human health.We have launched an expert consultation on our restriction proposal on formaldehyde released from consumer articles. #EUHaveYourSay by 20 September. Working for #SaferProducts</t>
  </si>
  <si>
    <t>.@EU_Commission VP @TimmermansEU welcoming the efforts of Europeans to reduce pollution from the 10 #SingleUsePlastics products most often found on European beaches, as well as abandoned fishing gear and oxo-degradable plastics #BeatPlasticPollution #ReadytoChange https://t.co/6FUKscWYeB</t>
  </si>
  <si>
    <t>RT @TimmermansEU : @EU_ENV @EU_Commission Hats off to @BoyanSlat @plasticsoupfoun @plasticsoupsurf @ellenmacarthur @circulareconomy @BBCblueplanet @RethinkPlastic @GreenpeaceEU @WWFEU @SkyOceanRescue and many many more</t>
  </si>
  <si>
    <t>RT @unep_espanol : 👏 Plásticos de un solo uso como pajitas, cubiertos y envases de poliestireno estarán prohibidos en la UE en 2021.
El Parlamento Europeo aprobó finalmente el acuerdo para erradicar productos que representan 70% de la #basuramarina. https://t.co/jVjWMHjthM #MaresLimpios https://t.co/BqJdiWPWxy</t>
  </si>
  <si>
    <t>RT @EU_Commission : Cutlery, cotton buds, straws, stirrers…Thanks to our new rules, all products made of oxo-degradable plastics will be banned.
“A victory of everybody who came together to support our proposals: citizens, NGOs, media, who created the conditions for this”.
FVP Frans Timmermans https://t.co/NUyHSnM7JF</t>
  </si>
  <si>
    <t>RT @EU_ENV : .@EU_Commission VP @TimmermansEU welcoming the efforts of Europeans to reduce pollution from the 10 #SingleUsePlastics products most often found on European beaches, as well as abandoned fishing gear and oxo-degradable plastics #BeatPlasticPollution #ReadytoChange https://t.co/6FUKscWYeB</t>
  </si>
  <si>
    <t>RT @Economist_WOI : Check out our latest Op Ed from @KarmenuVella, EU Env and Maritime &amp;amp; Fish commissioner, on the relationship between the #ocean and #climatechange: https://t.co/UwbmX0sNqE @EU_ENV @EU_MARE https://t.co/w3PZljkKMI</t>
  </si>
  <si>
    <t>RT @CopernicusEMS : In summer last year. a big part of Europe suffered a prolonged drought with record temperatures in many countries, extremely low water levels in rivers and rampaging wildfires🔥
⚠️With the effects of #ClimateChange, heatwaves and prolonged droughts are becoming more likely. https://t.co/xmUhx3KNct</t>
  </si>
  <si>
    <t>RT @EU_ENV : Great to see @Europarl_EN agree by huge majority on measures proposed by @EU_Commission to tackle marine litter coming from the 10 #SingleUsePlastics  products most often found on European beaches #Circulareconomy #Readytochange #BeatPlasticPollution https://t.co/EdSQ3FG3m2 https://t.co/0vTKFeXGy7</t>
  </si>
  <si>
    <t>RT @LIFEprogramme : 15 #LIFEprojects are nominated in three different categories: Environment 🍃Nature 🦉and Climate Action ☀️! The winners will be awarded during the #LIFEAwards19 at #EUGreenWeek - 16 May, in Brussels! Registration opening soon! ➡️ https://t.co/aEsP8v5uEQ https://t.co/8jGXT2fNZZ</t>
  </si>
  <si>
    <t>RT @UNFCCC : #ClimateChange impacts on people and economy are accelerating as emissions keep growing, @WMO #stateofclimate report shows: https://t.co/xM7YpUt153. @UN calls for ambitious #ClimateAction to prevent human suffering from extreme weather, impacts on health, food security &amp;amp; more. https://t.co/7hD7kThU7X</t>
  </si>
  <si>
    <t>RT @EU_ENV : With #Natura2000, the 🇪🇺 Birds &amp;amp; Habitats Directives represent the most ambitious initiatives ever undertaken to conserve Europe’s Nature. 
From 🏔️ to 🌊, 🐦 to 🌸, learn how the #EUProtects #EUBiodiversity with our publication, available in all languages https://t.co/zHxyKWpOLr https://t.co/splNWenLcN</t>
  </si>
  <si>
    <t>RT @brsmeas : MARINE PLASTIC LITTER: next week's "Workshop on the Environmentally Sound Management of Plastic Wastes for the prevention of marine litter and plastic pollution" in Barcelona w/ BRS regional centres &amp;amp; funded by @SwedenUN more info: https://t.co/RxdsSphOIL @rolphpayet @SCP_RAC @UN https://t.co/RNqndBtFQT</t>
  </si>
  <si>
    <t>Just imagine…. 
a 🌍 without 🐝🦋🐞 
is a 🌍 without 🍏🍐🍑🍓🍈🥑🍒🥝🥒🌻🍎🎃... 
4 out of 5 crops, our indispensable sources of nutrients, depend on animal pollination. 
The 🇪🇺 calls on all to protect #EUPollinators 
https://t.co/YsztTXd0Jg https://t.co/ja57rxPUAc</t>
  </si>
  <si>
    <t>RT @UNEP : With one shower of about 10 minutes a day, an average person consumes the equivalent of over 100,000 glasses of drinking water 💧 every year.
We must all take action to #SolveDifferent and work towards saving every precious drop. https://t.co/MpvMtKZ3gP</t>
  </si>
  <si>
    <t>RT @EU_ecoinno : #DYK that #H2020 has already funded 1️⃣8️⃣ projects working on #RawMaterials processing with 1️⃣3️⃣9️⃣ M €? 💎⛏Learn more about it ➡️ https://t.co/xGvD2CkaBV #environment #H2020SC5 @EITRawMaterials @EEN_EU @EU_ENV @EU_Growth @EUScienceInnov @myCORDIS @EU_H2020 https://t.co/0PF5WmDiEb</t>
  </si>
  <si>
    <t>RT @EUClimateAction : Forests 🌲 are a natural solution #climatechange 🌍
#LULUCF is a key part of our 2030 #climate action plan to reduce #C02 emissions 💨 &amp;amp; achieve our #ParisAgreement goals.
Want to know how it works 👉🏻 https://t.co/paNAtwnzAj
@EU_ENV @EU_ScienceHub @UNEnvironmentEu @FAOBrussels https://t.co/aTUAdvjdnS</t>
  </si>
  <si>
    <t>RT @LIFEprogramme : Interested in #Wildlife preservation 🐻or #EnergyEfficiency for building 🏬? At #EULife19 Networking and Info Day, you can select to meet possible project partners according to your interests! Sign up, create a profile and meet up to discuss on 30 April ➡️https://t.co/S22otLe1sS https://t.co/IcTpMAlbC9</t>
  </si>
  <si>
    <t>RT @IPBES : We are 30 days away from #IPBES7 in Paris! 
In case you didn't know, our #StakeholderDay on April 28th is open to all @IPBES members, observers and stakeholders.
📝Register as a stakeholder: https://t.co/uZEwpXIIs2
📅Join us April 28th: https://t.co/wfHxjcSxEI https://t.co/AgoBDZfcRs</t>
  </si>
  <si>
    <t>RT @ProjectUniseco : #EUPollinators: 1 in 10 🐝 and 🦋 species in Europe is on the verge of extinction. 
Insect #pollination is essential for plant reproduction, our supply of healthy #food &amp;amp; around € 15 billion worth of the 🇪🇺 annual #agricultural production. 
More info 👉 https://t.co/s6mgKhtd4I https://t.co/76Ge90OQEP</t>
  </si>
  <si>
    <t>RT @aqua_lit : Let's stop feeding sea animals with #plastic 🐳🐠
Let's #BeatPlasticPollution!
👏 This week, @Europarl_EN has approved a new law banning single-use plastic items such as:
✅ plastic bottles 
✅ single-use straws 
✅ plastic cutlery
More to learn?
🔗https://t.co/BfLRPoXsDY https://t.co/VwE4HH7MVB</t>
  </si>
  <si>
    <t>RT @EUScienceInnov : Banning #SingleUsePlastic means that our ways of production and consumption must change. Research &amp;amp; innovation has the solutions. Here’s how we’re helping in the transition to a #CircularEconomy♻️ 
👉https://t.co/QRuCKl9WxZ
#PlasticsStrategy🇪🇺 https://t.co/cX3frk7hgv</t>
  </si>
  <si>
    <t>RT @EUEnvironment : What does #sustainable #food, #energy and #mobility look like to you? Send your best shots to our #photocompetition – #SustainablyYours – to have a chance to win one of the cash prizes! 
More details here: https://t.co/I78uTfpDdD https://t.co/XNiA6yqb4f</t>
  </si>
  <si>
    <t>RT @Natura2000FR : [Europe] Téléchargez la dernière Newsletter #Natura2000 de l'@EU_ENV disponible en français !
Zoom sur Natura 2000 en mer et le @EuroBirdPortal 
https://t.co/p3Is9kiKth https://t.co/3olwSKYh8J</t>
  </si>
  <si>
    <t>RT @Mayors4Climate : Our Board Mayor city of @Paris has the objective to plant 20,000 trees in the city by 2020! 🌳 🌳 https://t.co/wndK95X9Y8</t>
  </si>
  <si>
    <t>RT @EuropeanYouthEU : 💡 An idea can change the world! 🌍 
If you have an idea to challenge #PlasticWaste, apply to the European Social Innovation Competition for a chance to turn it into a reality!
The deadline is 4 April! 👉 https://t.co/yp3fT3oFPm 
#socinn #socent https://t.co/3I4oN93hrC</t>
  </si>
  <si>
    <t>RT @WWF : Join millions tonight for #EarthHour 🌎⏳ and let's speak up on why #NatureMatters because everything you are, everything you have, everything you will ever need, comes from it. #Connect2Earth  🌱 and switch off for nature 💡30 March at 8:30pm, your local time. https://t.co/aGHuN3QJG6</t>
  </si>
  <si>
    <t>Cheers Australia &amp;amp; all countries that already joined the #EarthHour! 
Do you see your stars better 🇦🇺 ? 
Europe 🇪🇺 will join &amp;amp; switch off at 8.30 pm CET! 
When we #Connect2Earth, we connect together 🌏 
All actions on @earthhour 🌍 
Magic view by @esa / @NASA / @astro_timpeake https://t.co/aIMbKV3v9N</t>
  </si>
  <si>
    <t>RT @stefanomanservi : Our planet provides us with everything we need to survive and thrive. But it is under threat. We must do all we can to protect life on earth. This @earthhour, I invite you all to switch off and #Connect2Earth. #ThereIsNoPlanetB https://t.co/4nLYJWuMkk</t>
  </si>
  <si>
    <t>RT @EUClimateAction : Every action counts! 
This #EarthHour be one of the millions around the world to switch off &amp;amp; #Connect2Earth to protect our planet's amazing diversity of life and our future 🌍❤️
RT if you're taking part! https://t.co/H8fLQGdL7Z</t>
  </si>
  <si>
    <t>RT @UN : "Together, let’s build a cleaner, safer and greener future for everyone." -- @antonioguterres as people around the world prepare to turn off the lights for Saturday night's Earth Hour. #ClimateAction https://t.co/5nSE0PXO5x</t>
  </si>
  <si>
    <t>RT @EU_ENV : Cheers Australia &amp;amp; all countries that already joined the #EarthHour! 
Do you see your stars better 🇦🇺 ? 
Europe 🇪🇺 will join &amp;amp; switch off at 8.30 pm CET! 
When we #Connect2Earth, we connect together 🌏 
All actions on @earthhour 🌍 
Magic view by @esa / @NASA / @astro_timpeake https://t.co/aIMbKV3v9N</t>
  </si>
  <si>
    <t>RT @UNDP : Our world is getting warmer. If we do nothing, temperatures could rise 2°C or even 3°C by 2050. Climate change threatens the 2030 Agenda &amp;amp; the realization of a more sustainable &amp;amp; prosperous world through the #SDGs: https://t.co/CzDFmS0fzg 
#Climate4All #EarthHour https://t.co/Q2C7ldSj9Z</t>
  </si>
  <si>
    <t>RT @EU_Commission : Lights out for #EarthHour.
#Connect2Earth #EarthHour2019 https://t.co/DMUIiPVTB6</t>
  </si>
  <si>
    <t>RT @LIFEprogramme : 📢Don’t miss the chance to get the new LIFE fact sheet to learn how you can apply for #LIFEprogramme funding this year! 🚀The new calls for proposals will be launched on April 4th!⏰➡️ https://t.co/TuhGOI96AW https://t.co/YerGzVrKoi</t>
  </si>
  <si>
    <t>RT @EU_ENV : You spoke. We listened. We delivered. 
@EU_Commission proposal approved by @Europarl_EN addresses 70% of marine litter and 86% of #singleuseplastic items found on EU beaches and will avoid €23 billion of environmental damage #BeatPlasticPollution #ReadytoChange https://t.co/q5Ve20AWXD</t>
  </si>
  <si>
    <t>RT @EU_ENV : Just imagine…. 
a 🌍 without 🐝🦋🐞 
is a 🌍 without 🍏🍐🍑🍓🍈🥑🍒🥝🥒🌻🍎🎃... 
4 out of 5 crops, our indispensable sources of nutrients, depend on animal pollination. 
The 🇪🇺 calls on all to protect #EUPollinators 
https://t.co/YsztTXd0Jg https://t.co/ja57rxPUAc</t>
  </si>
  <si>
    <t>🆕 Registrations now open for the #EUGreenWeek conference, Brussels 🇧🇪, 15-17 May! 
Details, including programme https://t.co/Az04LveyFh https://t.co/xtWi9J9fdU</t>
  </si>
  <si>
    <t>🆕 Do your bit for bioremediation / soil protection! 
To help you recycle your organic waste / produce bio fertilizers, we will ship one kilo of hungry earthworms 🐛 to each of our dear followers who will rt this. 
#CircularEconomy in action, in your kitchen / garden! https://t.co/iusBReLLVt</t>
  </si>
  <si>
    <t>RT @Food_EU : We welcome this scheme, but remind all dogs to make sure they have up to date #petpassports before emBARKing on their @EUErasmusPlus experience
https://t.co/N4m5xne8DU https://t.co/WTkUpWZUhv</t>
  </si>
  <si>
    <t>RT @ValedeAlmeidaEU : By 2030, #EU's circular economy will create 600k new jobs while reducing carbon emissions by 450 million tonnes. 
The #EU's green transition goes hand-in-hand with sustainable development &amp;amp; the #GlobalGoals of #Agenda2030 
More: https://t.co/29nGQKzZLT #Climate4All https://t.co/jcywAZ6O4b</t>
  </si>
  <si>
    <t>RT @EUClimateAction : Last week the @UN held the high-level #UNGA meeting on #climateaction &amp;amp; #GlobalGoals 🌍🌱We were there to work with our partners to raise global #climate ambition &amp;amp; we're looking forward to the September #ClimateAction Summit in NYC 👉🏻 https://t.co/1aGCY2Zv30 #United4Climate https://t.co/wWojB0NOcP</t>
  </si>
  <si>
    <t>RT @news_rapha : Spreading the words: great #EUGreenWeek in pre #EP2019 election times covering the important issue of #compliance (implementation, enforcement) with EU's #environment acquis and the #RuleOfLaw. Take part! #NatureAlert https://t.co/InWIkaPuAn</t>
  </si>
  <si>
    <t>RT @jyrkikatainen : The EU Chemicals Agency @EU_ECHA is making sure chemicals we use are safe. They are also preparing the restriction of intentionally added #microplastics. It was a pleasure to exchange with the management &amp;amp; the personnel. Keep up the good work! #plasticsstrategy #saferchemicals https://t.co/eLomN53GlO</t>
  </si>
  <si>
    <t>RT @EU_Growth : The @EUSocialInnov Competition is open to anyone who wants to help tackle this year’s challenge: #PlasticWaste. If you have an idea, you could receive training and the chance of winning €50 000! Apply by 4 April: https://t.co/93r3rfRRRZ #diogochallenge https://t.co/1NtbGCc75S</t>
  </si>
  <si>
    <t>RT @EU_ecoinno : Human activities are endangering one of the world’s most iconic protected areas and threatening its #biodiversity and ecosystem 🦓🌳 Read about the new findings of the #H2020 funded project @africanbioserv featured in @sciencemagazine 🌍➡️https://t.co/UUBoKLY50L https://t.co/AhYLNCHUPE</t>
  </si>
  <si>
    <t>RT @SouthBaltic : Are you interested in #circulareconomy, #bioeconomy, #sharingeconomy and other connected topics? 🌍 
Application for the 10th @EUSBSR Annual Forum of the #BalticSeaRegion, officially open until next 15 May ⏳Please, register through the link below:  
👉 https://t.co/u0uobIikiN https://t.co/Si5VxR4EnV</t>
  </si>
  <si>
    <t>🆕 EU 🇪🇺 &amp;amp; China 🇨🇳 step up their cooperation for the Environment: 
- 7th Environmental Policy Dialogue: pollution prevention, governance &amp;amp; #GreenGrowth 
- 1st joint Water Policy Dialogue 
- #CircularEconomy Cooperation 
- Biodiversity Summit 2020 
https://t.co/SByHzGnTk2 https://t.co/NKjUQZyWRj</t>
  </si>
  <si>
    <t>Do you have an innovative idea to make our future greener and more sustainable? 
Join the #MyGreenAction challenge for #EUGreenWeek! 
👉🏼 https://t.co/zspS4HZUww https://t.co/6uoUgUAMWG</t>
  </si>
  <si>
    <t>RT @europainitalia : Non è un #pescedaprile, la plastica nei mari è realtà!🌊
L'UE si batte per tutelare l'ambiente in cui viviamo.♻️ Entro il 2021 saranno vietati:
❌Bottiglie di plastica
❌Cannucce monouso
❌Posate in plastica
Leggi di più 👉 https://t.co/nHOItabEK6 #plasticstrategy #1aprile https://t.co/wy7hxgyaoD</t>
  </si>
  <si>
    <t>RT @KarmenuVella : Global #Environmental solutions means global partnerships
Concluding  7th EU-China Ministerial Dialogue on #Environment Policy with 
Mr Li Ganjie, Minister for Ecology and Environment
Wide ranging agenda: #Biodiversity #WasteManagement #Marine Protection #Pollution reduction https://t.co/X68TwHQfB3</t>
  </si>
  <si>
    <t>RT @circ_economy : #Event update! 🗞️  
#PlastiCircle &amp;amp; @ICLEI_Europe partner with Innovators Magazine for 'Circular Cities - Innovating to tackle plastic waste'. 
🤝 Great to have you as media partner @innovatorsmag! 
🗓️16 May @ScotlandHouseEU 🇪🇺
#CircularEconomy #Innovation #Plastics #H2020 https://t.co/bXRNuagL9g</t>
  </si>
  <si>
    <t>RT @emseassociation : Only ONE MONTH left for abstract submission for #EMSEA2019 Azores!
😱🏃🏽‍♀️
If you have a project that teaches ANYONE about ANYTHING to do with #OurOcean, we want to hear from you!
🌊👩🏿‍🏫
https://t.co/GWu1XTyF1W
Deadline: 30th April
#oceanliteracy https://t.co/9ZdjZscVIH</t>
  </si>
  <si>
    <t>RT @KarmenuVella : Cause for real optimism for #EU #China ever-deepening #environmental cooperation
My speech at Ministerial Environmental Policy Dialogue in #Beijing today
https://t.co/C7r4cg3y20
#biodiversity #WasteManagement #marine #BeatPlasticPollution #ourocean https://t.co/6r8nsA45pa</t>
  </si>
  <si>
    <t>RT @EU_ENV : 🆕 Do your bit for bioremediation / soil protection! 
To help you recycle your organic waste / produce bio fertilizers, we will ship one kilo of hungry earthworms 🐛 to each of our dear followers who will rt this. 
#CircularEconomy in action, in your kitchen / garden! https://t.co/iusBReLLVt</t>
  </si>
  <si>
    <t>RT @EU_ENV : 🆕 EU 🇪🇺 &amp;amp; China 🇨🇳 step up their cooperation for the Environment: 
- 7th Environmental Policy Dialogue: pollution prevention, governance &amp;amp; #GreenGrowth 
- 1st joint Water Policy Dialogue 
- #CircularEconomy Cooperation 
- Biodiversity Summit 2020 
https://t.co/SByHzGnTk2 https://t.co/NKjUQZyWRj</t>
  </si>
  <si>
    <t>RT @WWFEU : Happy 40th anniversary to the EU Birds Directive!! Since 1979, this world-leading nature law has helped many threatened species recover or even bounce back from the brink! Here's to another 40 years of protection🐦. #NatureAlert @EU_ENV @BirdLifeEurope @foeeurope @Green_Europe https://t.co/41qHQIXlZC</t>
  </si>
  <si>
    <t>RT @BirdLifeEurope : ❤️ Today, we’re celebrating the 40th Anniversary of the EU’s Birds Directive! ❤️ That’s 40 YEARS of protecting more than 500 bird species across Europe! So many threatened species have been saved because CONSERVATION WORKS 🦉🦢🦅 #NatureAlert @EU_ENV @KarmenuVella https://t.co/ruxK2gXZYZ</t>
  </si>
  <si>
    <t>RT @Natura2000FR : [Anniversaire] 🎂la Directive Oiseaux a 40 ans! 🦉🇪🇺 Forte contribution du réseau français 🇫🇷132 espèces 🦅concernées : 402 sites #Natura2000 (ZPS) pour plus de 15 millions ha (terre et mer) @EU_ENV @BirdLifeEurope @LPOFrance @RESEAU_CEN @FederationPNR https://t.co/zLQDUB0mBK</t>
  </si>
  <si>
    <t>Happy anniversary to the Birds Directive that turns 4️⃣0️⃣ today!🎂💚🇪🇺🦉🦅🦆 
This exemplary EU nature law protects over 500 bird species and has saved many from the brink of extinction! https://t.co/qW6jMFI6T8
#EUBiodiversity #Natura2000 https://t.co/APZS4vMt2W</t>
  </si>
  <si>
    <t>RT @KarmenuVella : "The #EU - #China water policy dialogue allows us to share information on our progress &amp;amp; monitor the development of our cooperation. It will give a political steer to work that has been ongoing since 2012 under the China-Europe Water Platform".
My speech https://t.co/R1EAU2XwC8 https://t.co/o0pz2aNawE</t>
  </si>
  <si>
    <t>RT @KarmenuVella : The first ever China-EU Water Dialogue took place today.
Minister Jingping E understands why this is a priority.
Cooperation essential for progress on Sustainable Development Goal on Water #SDG 6 &amp;amp; to further water diplomacy.
https://t.co/54FYNgJRwZ https://t.co/9dyS66wOGY</t>
  </si>
  <si>
    <t>RT @EEAthina : Λέμε πως η οικονομία μας πρέπει να γίνει πιο κυκλική. Τι σημαίνει όμως αυτό 🤔; Ελάτε στην Αίγλη Ζαπείου στις 8 και 9/4 στο 1ο ελληνικό forum Κυκλικής Οικονομίας! Πληροφορίες και εγγραφές -&amp;gt; https://t.co/oVzoQPaVTw @EU_ENV #CircularEconomy https://t.co/8nHPyH2Dfg</t>
  </si>
  <si>
    <t>Θα βρίσκεστε στην Αθήνα 🇬🇷 στις 8-9 Απριλίου και θέλετε να μάθετε περισσότερα για την κυκλική οικονομία στην Ελλάδα; ♻️🌍💚 Τότε ελάτε να συζητήσουμε!
Εγγραφές 👉🏼 https://t.co/oFAiVPuBLRκυκλική-οικονομία-–-η-σειρά-εκδηλώσεων-«ενάρετος-κύκλος»-στην-ελλάδα_el 
#CircularEconomy https://t.co/T2Z7rtdBsJ</t>
  </si>
  <si>
    <t>RT @ifla_europe : IFLA Europe and its member Romanian Landscape Architects Association - ASOP (Asociatia Peisagistilor din Romania)-have been selected as official Partner of the EU Green Week 2019! For more information please visit IFLA Europe website: https://t.co/GpGB45or3Z #EUGreenWeek @EU_ENV https://t.co/Gcj4RaRuDd</t>
  </si>
  <si>
    <t>RT @EU_Health : Calling on cities, NGOs, &amp;amp; schools! We have launched our 2019 #EUHealthAward for initiatives that prevent and reduce #obesity in #children and young people (6-18 years). 
Share the news &amp;amp; apply by 13 May! 👉https://t.co/vULZW6i67O https://t.co/Cp7cJ9P0gj</t>
  </si>
  <si>
    <t>RT @LIFEprogramme : The #BirdsDirective turns 40 today! 🎂🦃🦉Since 1992, #LIFEprogramme has helped improve conservation statuses, reversed population declines and brought species back from the brink of extinction. More about the work of these #LIFEprojects ➡️https://t.co/jbPzqZXyXT #EUBiodiversity https://t.co/Z7z4gbnkSW</t>
  </si>
  <si>
    <t>RT @EU_ENV : Θα βρίσκεστε στην Αθήνα 🇬🇷 στις 8-9 Απριλίου και θέλετε να μάθετε περισσότερα για την κυκλική οικονομία στην Ελλάδα; ♻️🌍💚 Τότε ελάτε να συζητήσουμε!
Εγγραφές 👉🏼 https://t.co/oFAiVPuBLRκυκλική-οικονομία-–-η-σειρά-εκδηλώσεων-«ενάρετος-κύκλος»-στην-ελλάδα_el 
#CircularEconomy https://t.co/T2Z7rtdBsJ</t>
  </si>
  <si>
    <t>RT @WWFEU : Today we're celebrating 40 years of the EU Birds Directive! Thanks to this law, all wild birds in Europe have been protected since 1979 👏! Can you spot your favourite bird in our video below?? 🐦🦉👇👇👇
#NatureAlert @EU_ENV @BirdLifeEurope @foeeurope @Green_Europe https://t.co/QfYd0PCSzg</t>
  </si>
  <si>
    <t>RT @EU_ENV : More than 100 partner events are now confirmed all across Europe for the #EUGreenWeek! 
Find those in your country on https://t.co/cEQQ34rY1R 
In Bulgaria 🇧🇬, join the European #AirQuality Conference SOFAIR on 12 April, register on https://t.co/KNXGpDWUn9 #CleanAirEU https://t.co/iei7L1DMyb</t>
  </si>
  <si>
    <t>Close to 150 partner events are now confirmed all across Europe for the #EUGreenWeek https://t.co/cEQQ34rY1R ! 
In Tallinn, Estonia 🇪🇪, join the 10th Baltic Housing Conference: "Innovation in Housing" on 17 April, register on https://t.co/9fxs2J004H #BHC2019 https://t.co/1Qs2gwuLUn</t>
  </si>
  <si>
    <t>RT @Green_Europe : Today is a special day - it's 40 years since the EU’s Birds Directive came into our lives! ❤️ That’s 40 YEARS of protecting more than 500 bird species across Europe! 🦉🦢🦅 Long may it continue. #NatureAlert @EU_ENV @KarmenuVella https://t.co/OO1hZqAJwY</t>
  </si>
  <si>
    <t>RT @EU_ENV : Happy anniversary to the Birds Directive that turns 4️⃣0️⃣ today!🎂💚🇪🇺🦉🦅🦆 
This exemplary EU nature law protects over 500 bird species and has saved many from the brink of extinction! https://t.co/qW6jMFI6T8
#EUBiodiversity #Natura2000 https://t.co/APZS4vMt2W</t>
  </si>
  <si>
    <t>RT @EU_ENV : Close to 150 partner events are now confirmed all across Europe for the #EUGreenWeek https://t.co/cEQQ34rY1R ! 
In Tallinn, Estonia 🇪🇪, join the 10th Baltic Housing Conference: "Innovation in Housing" on 17 April, register on https://t.co/9fxs2J004H #BHC2019 https://t.co/1Qs2gwuLUn</t>
  </si>
  <si>
    <t>RT @LIFEprogramme : 📣 Meet your future #LIFEproject partners at #EULife19 Info Day on 30 April, in Brussels 🇧🇪! Do not forget to schedule meetings via  @b2match ➡️more details: https://t.co/S22otLe1sS https://t.co/MkC8RYyJ2m</t>
  </si>
  <si>
    <t>🆕 Save the date! 🗓️ 
The European Business and Nature Summit will take place in Madrid on 7-8 November. Based on the @UN agenda, it will encourage the engagement of governments and businesses in the EU on biodiversity and natural capital! 
https://t.co/5yrmSHlnME
#EUBiodiversity https://t.co/h5a8U5iRit</t>
  </si>
  <si>
    <t>RT @EU_Growth : Have a great idea💡to challenge #PlasticWaste? The deadline for applying to the @EUSocialInnov Competition is noon tomorrow!⌛️Get your application in! You could win €50,000. Info here: https://t.co/nnTBHvXnlt #diogochallenge https://t.co/JpWnm64Wm6</t>
  </si>
  <si>
    <t>RT @EuropeanYouthEU : Were you one of the lucky #DiscoverEU Ambassadors last year? Got a head full of memories and new ideas? Share with us your best tips &amp;amp; tricks on 🎒 how to pack like a pro 🎒 for a chance to be featured in an official #DiscoverEU video 👇 👇 Comment below! #EUandME https://t.co/Ch8J52BtoN</t>
  </si>
  <si>
    <t>RT @EU_MARE : 📢 Save the date! On 9 | 4 final @Searica_ITG Conference - "Maritime Achievements and Future Challenges", with @KarmenuVella!
On the agenda:
⛴️Fostering #Maritime Education &amp;amp; #BlueCareers
🌊Knowing &amp;amp; Protecting our #Seas
🏝️#Islands
Info &amp;amp; registration ➡️ https://t.co/ZxRmDvV4Og https://t.co/pHiC8bmWr1</t>
  </si>
  <si>
    <t>RT @EUScienceInnov : #Globalwarming will mean development of the Earth’s poles, leading to more pollution and other environmental impacts in these regions❄️
The #EUfunded @iCUPE_PO project seeks to track polar change to help inform EU policy 
#H2020 #ResearchImpactEU🇪🇺
👉https://t.co/yuonvlZRyY https://t.co/dmQo1kh6X1</t>
  </si>
  <si>
    <t>Close to 150 partner events are now confirmed all across Europe for the #EUGreenWeek https://t.co/cEQQ34rY1R! 
In Rome, Italy 🇮🇹, join the "New World in Green, uniti per combattere il cambiamento climatico" on 14 April, register on https://t.co/8o5yL4QPIk https://t.co/vN5np7FDFW</t>
  </si>
  <si>
    <t>RT @biovoices : Our workshop on challenges &amp;amp; opportunities for #bioeconomy in #Germany on 29 May in #Bonn co-organised with @BiobridgesH2020 &amp;amp; @bloom_EU is now an official #EUGreenWeek partner event!
More info &amp;amp; registration: https://t.co/DauRz0gOsx https://t.co/JhKZUVQZeg</t>
  </si>
  <si>
    <t>RT @EU_ENV : Close to 150 partner events are now confirmed all across Europe for the #EUGreenWeek https://t.co/cEQQ34rY1R! 
In Rome, Italy 🇮🇹, join the "New World in Green, uniti per combattere il cambiamento climatico" on 14 April, register on https://t.co/8o5yL4QPIk https://t.co/vN5np7FDFW</t>
  </si>
  <si>
    <t>RT @UNBiodiversity : Every night, bats 🦇 fly long distances to feed &amp;amp; in their way back home, they disseminate the seeds of the fruits they eat 🥭🍋🥝
According to research 📒 a colony of 150,000 #bats spread more than 300,000 small seeds in a single night🌛
Learn more 👇
https://t.co/82h1nLdqad</t>
  </si>
  <si>
    <t>RT @UNBiodiversity : @UNBiodiversity opens the discussions on the post-2020 global #biodiversity framework.
You are invited to make your contributions until 15 April
➡️ https://t.co/1GwNl5Nyu4
#Biodiversity2020 https://t.co/cQPfzDbxeW</t>
  </si>
  <si>
    <t>RT @EUEnvironment : New #EEAindicator: #floods, #forestfires and #heatwaves... Europe lost over 90.000 lives and 453 bn euros to climate-related extremes over 1980-2017. See breakdown for all 33 EEA countries. 
https://t.co/3eAG6m9x0x 
©S.Şeker, WaterPIX/EEA https://t.co/3XehnPjWRM</t>
  </si>
  <si>
    <t>RT @EU_ENV : 🆕 Save the date! 🗓️ 
The European Business and Nature Summit will take place in Madrid on 7-8 November. Based on the @UN agenda, it will encourage the engagement of governments and businesses in the EU on biodiversity and natural capital! 
https://t.co/5yrmSHlnME
#EUBiodiversity https://t.co/h5a8U5iRit</t>
  </si>
  <si>
    <t>RT @LIFEprogramme : 🆕The new #LIFEprogramme calls for proposals have been launched! 
💶€400 million of EU funding available for #environment, #natureconservation and #ClimateAction in 2019. Mark the deadlines on your calendar and start the application ➡️ https://t.co/AsXeCgJaMF https://t.co/e4swqbbJ52</t>
  </si>
  <si>
    <t>RT @EUClimateAction : 📢🆕 Great news for #climate &amp;amp; #environment 🌍🌿🐾
The new #LIFEprogramme call for 2019 is out! €400 million of 🇪🇺 funding available for #environment, #natureconservation and #ClimateAction projects.
Check it out &amp;amp; start drafting your application today 👉🏻 https://t.co/06I3YxBMkw https://t.co/KuDGEdrzmb</t>
  </si>
  <si>
    <t>RT @UEenColombia : La degradación de los bosques en el Atrato Medio debilita la posibilidad de las comunidades de poder vivir dignamente de la riqueza de su territorio. Por esto se lanza #UniónNatural para fortalecer estas comunidades en gestión y aprovechamiento legal y sostenible de sus bosques https://t.co/DIbUDJRyxW</t>
  </si>
  <si>
    <t>In Europe, 10% of 🐝 &amp;amp; 🦋 species are on the verge of extinction, while 1/3 see declining populations... 
Without them, our crops, our landscapes, our ecosystems would not be the same. 
This is why we launched the #EUPollinators initiative, join us: 
https://t.co/wzgPa1S3EX https://t.co/NfzW07p3RW</t>
  </si>
  <si>
    <t>RT @EUScienceInnov : Congratulations to all 13 outstanding finalists of the #WIPrizeEU 2019! Wonder what their innovations are about? Read more at #WomenInnovators #EU4Women 👩🏾‍🔬👩🏼‍🔬
➡️https://t.co/S11xHYsInG
➡️https://t.co/xOmqXgos01 https://t.co/Oqtrtjs9Hq</t>
  </si>
  <si>
    <t>RT @JEPaquetEU : Mark your calendar for the European Research and Innovation Days 🗓️ 
#RiDaysEU will gather researchers, scientists, innovators &amp;amp; policymakers to shape the future of EU #research &amp;amp; #innovation. 
📍Brussels 24, 25, 26 September 2019
https://t.co/qCN8NldnFI https://t.co/RFOzfWRxKP</t>
  </si>
  <si>
    <t>@FBiodiversidad Learn more with #EUPollinators https://t.co/RPXUZUgWn9</t>
  </si>
  <si>
    <t>RT @FBiodiversidad : Ya lo decía #AlbertEinstein: “Al hombre sólo le quedarían cuatro años de vida. Sin #abejas, no hay polinización, ni plantas, ni animales, ni personas” 🐝🌷🌱
No le faltaba razón, más del 75% de los cultivos alimentarios del mundo dependen de la #polinización.
#SextaExtinción https://t.co/pxg57iqqXP</t>
  </si>
  <si>
    <t>RT @HorizonMagEU : Are we flushing a valuable resource down the drain?
#CircularWater #CircularEconomy
https://t.co/3BM0NEEIdI</t>
  </si>
  <si>
    <t>RT @UNEP : “Instead of dwelling on about environmental policies impacting businesses, we realized we have to innovate.” @FunkidzFunkidz2 saw the opportunity to repurpose all types of discarded material, for furniture 💺, which would otherwise have gone to waste. 
https://t.co/OmJazsWjUa</t>
  </si>
  <si>
    <t>RT @EUEnvironment : The #EEAcademy Summer School 2019 covers the why, what and how of Integrated Environmental Assessments. Join us in Copenhagen 27-29 August 2019 – more about the program and enrollment here: 
https://t.co/amIYhWhd5p #sustainability #integratedassessment #environment #climate https://t.co/4xUM6rvFu0</t>
  </si>
  <si>
    <t>RT @CE_PTrep : Para além de ser prejudicial para o ambiente, o lixo marinho prejudica atividades como o turismo, a pesca e o transporte marítimo.  Contamos consigo para a limpeza de Praia da Foz do Lizandro! 
#PlasticsStrategy #ReadytoChange #EMDInMyCountry https://t.co/U0mRNmk5Uo</t>
  </si>
  <si>
    <t>RT @EU_MARE : Congrats to @arsciencia 🇪🇸 for their #EMDInMyCountry event! A great initiative promoting plastic free seas &amp;amp; #oceans in schools.
#ReadyToChange #PlasticsStrategy #EMD
Find out more here ➡️https://t.co/4gAXkvlEeu https://t.co/ay9Ut1RfBP</t>
  </si>
  <si>
    <t>RT @EU_H2020 : Can I really make a difference❓
#H2020 @TogetherSci held over 500 events in 9 countries focusing on biodesign and environmental sustainability - showing people how they can!🌿🏖️🌱
➡️https://t.co/wNyNswo2l4 #swafs @EU_ENV https://t.co/XQ1PIoGDdy</t>
  </si>
  <si>
    <t>RT @LIFEprogramme : It's #FollowFriday #FF🍃! Here are five #LIFEprojects you should follow:
➡️@LIFEEMUNEW
➡️@LIFE_TACKLE_EU
➡️@_Plan_Up
➡️@FORECCAsT
➡️@LifeRPosidonia https://t.co/HFCeyFNAqs</t>
  </si>
  <si>
    <t>🆕 Today, we publish the 2nd Environmental Implementation Review #EIReview, to help 🇪🇺 Member States to improve 🌊☁️🌳🐦🐝🦊♻️ 
Watch the statement by Commissioner @KarmenuVella LIVE 🔴 12.00 CET https://t.co/kcpN4nDfKA 
#CleanAirEU #CleanWaterEU #EUbiodiversity #WasteToResource https://t.co/qMJ9zGCWVB</t>
  </si>
  <si>
    <t>RT @KarmenuVella : Today I will hold a press conference on two pressing issues : 
- Publication of 2nd #Environmental Implementation Review #EIReview
- Preparedness for a no-deal #Brexit in area of #fisheries &amp;amp; #maritime affairs.  
Follow LIVE 🔴 12.00 CET https://t.co/cWhgixzrfh https://t.co/0IOwed9x7Y</t>
  </si>
  <si>
    <t>RT @EU_ENV : 🆕 Today, we publish the 2nd Environmental Implementation Review #EIReview, to help 🇪🇺 Member States to improve 🌊☁️🌳🐦🐝🦊♻️ 
Watch the statement by Commissioner @KarmenuVella LIVE 🔴 12.00 CET https://t.co/kcpN4nDfKA 
#CleanAirEU #CleanWaterEU #EUbiodiversity #WasteToResource https://t.co/qMJ9zGCWVB</t>
  </si>
  <si>
    <t>RT @EC_AVService : 📺LIVE: Statement by Commissioner @KarmenuVella on the Environmental Implementation Review #EIReview and #Brexit preparedness in the area of environment and fisheries | Watch live: https://t.co/ZKMTdhUhKR https://t.co/lXoXlveESE</t>
  </si>
  <si>
    <t>RT @ECRepMalta : How can  🇪🇺 Member States improve 🌊☁️🌳🐦🐝🦊♻️? Follow Commissioner @KarmenuVella LIVE NOW 🔴, as he presents the 2nd Environmental Implementation Review 👉 https://t.co/bIVy9CeSf0  
#CleanAirEU #CleanWaterEU #EUbiodiversity #WasteToResource #EIReview https://t.co/vF4zLWSpN3</t>
  </si>
  <si>
    <t>The @EU_Commission 2nd Environmental Implementation Review #EIReview will help all EU countries better apply EU environmental laws on the ground!
For Europeans to enjoy #CleanAirEU, #CleanWaterEU, #EUBiodiversity.  
For healthy people, nature and economy. 
https://t.co/8QG5z2jGwB https://t.co/70cuhpWQXp</t>
  </si>
  <si>
    <t>RT @ComisionEuropea : ‼️Publicamos la 2ª Revisión de la Aplicación de la Normativa #Medioambiental para ayudar a los países de la 🇪🇺 a mejorar la aplicación de la política europea en materia de:
♻️economía circular
🍃 biodiversidad
🌬️calidad del aire
💧gestión del agua
@EU_ENV
https://t.co/Mr23JJnAwN https://t.co/vT1clgTl2r</t>
  </si>
  <si>
    <t>RT @EU_Commission : We want EU citizens to enjoy the best quality air, water and waste management. The Environmental Implementation Review helps EU countries with the information and tools, including 28 country reports → https://t.co/moF07isqA6 #EUprotects https://t.co/39IlfYiaOq</t>
  </si>
  <si>
    <t>RT @EC_AVService : 🎥Statement by Commissioner @KarmenuVella on the environmental implementation report #EIReview and #Brexit preparedness in the area of #environment and #fisheries | Watch videos:
https://t.co/DhmUiOyGLE
https://t.co/simj11DuYq https://t.co/UWsif6yMqz</t>
  </si>
  <si>
    <t>RT @ZEK_Praha : Komise dnes zveřejnila druhý přezkum provádění právních předpisů v oblasti životního prostředí #EIReview. Podle něj si ČR vede dobře, co se týče ♻️ cílů recyklace, velkým problémem ale nadále zůstává např. kvalita našeho ovzduší 🏭. Více v tiskové zprávě: https://t.co/bkXHv5elrx https://t.co/iHoVr9rykS</t>
  </si>
  <si>
    <t>RT @ComisionEuropea : ¿Cuál es el informe de la 2ª Revisión de la Aplicación de la Normativa #Medioambiental para #España? 🇪🇸  🍃♻️🇪🇺 ¿Cuáles son los principales progresos obtenidos? ¿Las buenas prácticas?
¿Y a que retos hay que hacer frente ahora? 
@EU_ENV #MedioAmbiente
👉https://t.co/Qodn7X6jZG https://t.co/q3mxTiLaKE</t>
  </si>
  <si>
    <t>The application of EU environment laws is crucial for our nature 🌿, our economy 💶 , our future 🌍 &amp;amp; our Union 🇪🇺. 
Watch our new video to find out why! 
YouTube: https://t.co/FAXcye9lLa
All EU languages: https://t.co/r35jQxcgZ1
#EIReview #EUBiodiversity #CleanAirEU #EUGreenWeek https://t.co/jEPJnE0ukH</t>
  </si>
  <si>
    <t>RT @KarmenuVella : "EU Environmental policy is one area citizens like the most - and there is a lot to like".
My statement on the publication of the 2019 EU Environmental Implementation Review 
https://t.co/vZcgMea9wU
Full #EIReview details here:
https://t.co/pzpbCisF06 
#Biodiversity #CleanAirEU https://t.co/sX7KPkExXX</t>
  </si>
  <si>
    <t>RT @EEinEU : 28 country reports are out: showing the state of play in the implementation of EU #environmental law, as well as opportunities for improvement in each MS. More information: https://t.co/9WBT6EZwdv and country reports: https://t.co/NwADFxs6b0 #EIReview https://t.co/gnR48gRK0j</t>
  </si>
  <si>
    <t>🆕 If you want to know more about how EU environmental policies and laws  
👩🏼‍⚖️🌳👨🏽‍⚖️🌍 are applied on the ground in your country, check out our new factsheets, available in all EU 🇪🇺 languages! 
https://t.co/pacgC39Cp8
#EIReview #EUGreenWeek #EUBiodiversity #RuleOfLaw https://t.co/b1KBjs4N64</t>
  </si>
  <si>
    <t>Congratulations to the @AcuariodeGijon organising the "1as Jornadas contra la contaminación plástica", starting on 6 April in @gijon 🇪🇸  
https://t.co/nL7ENZxpLz 
Together with @UNEnvironment &amp;amp; 182 aquariums from 41 countries, we are #ReadyToChange to #BeatPlasticPollution! https://t.co/E6Cagl5qiR</t>
  </si>
  <si>
    <t>RT @EuropeanYouthEU : Are you into environmental issues? ♻️ Why not pass by one of the green 🇪🇺 cities   on your #DiscoverEU adventure? Learn more &amp;amp; get inspired 👉 https://t.co/b2qmewvvHR
#EUandME @EU_GreenCapital https://t.co/yDMroxqo3G</t>
  </si>
  <si>
    <t>RT @ECRepMalta : #WasteManagement, #AirQuality &amp;amp; #NatureProtection are the main environmental challenges for #Malta, according to the Environmental Implementation Review published today. Read more 👉 https://t.co/4QpsZbb00V #EIReview #EUBiodiversity #CleanAirEU https://t.co/ROHryfBu6R</t>
  </si>
  <si>
    <t>RT @EU4BE : #EIReview Rapport 2019 pour 🇧🇪- quels progrès réalisés, quels efforts à poursuivre pour:
🔹améliorer la qualité de l’air en ↘️la congestion routière
🔹poursuivre la lutte contre la pollution de l’eau
🔹gérer le réseau Natura 2000
 https://t.co/hCu65BodAP #Biodiversity #CleanAirEU https://t.co/ASkoIQljPN</t>
  </si>
  <si>
    <t>RT @LIFEprogramme : Join the #EULife19 morning information session📑 on the 2019 LIFE call &amp;amp; an afternoon networking session👥 with fellow participants to share experience, match with potential new partners &amp;amp; meet #LIFEprogramme 🍃representatives! ➡️ https://t.co/S22otLe1sS @EU_ENV @EUClimateAction</t>
  </si>
  <si>
    <t>RT @europainitalia : #Politicheambientali ♻ la #CommissioneUE aiuta gli Stati membri a migliorare l'applicazione delle norme 🇪🇺 in materia di economia circolare, natura e biodiversità, qualità dell'aria e qualità e gestione dell'acqua 👉 https://t.co/JSnDfLiKTi https://t.co/7sPTVGNJUc</t>
  </si>
  <si>
    <t>RT @EU4BE : #EIReview 2019 voor 🇧🇪: welke vooruitgang en welke inspanningen op het vlak van: luchtkwaliteit, verkeerscongestie, waterverontreiniging, en het Natura 2000 netwerk ➡️https://t.co/7FHpoGQz6d #Biodiversity #CleanAirEU https://t.co/0ntM9dA6zi</t>
  </si>
  <si>
    <t>RT @EU_opendata : Are you into #DataViz? Join us for #EUDataViz 2019, an international conference on 12 November 2019 in #Luxembourg. Submit your contribution to #EUdataViz before
👉👉16 June 2019! 
https://t.co/CHGL652zRe https://t.co/7uiHayIcJ4</t>
  </si>
  <si>
    <t>RT @EU_ENV : Congratulations to the @AcuariodeGijon organising the "1as Jornadas contra la contaminación plástica", starting on 6 April in @gijon 🇪🇸  
https://t.co/nL7ENZxpLz 
Together with @UNEnvironment &amp;amp; 182 aquariums from 41 countries, we are #ReadyToChange to #BeatPlasticPollution! https://t.co/E6Cagl5qiR</t>
  </si>
  <si>
    <t>RT @gijon : 🐠 El Acuario de Gijón organiza unas jornadas contra la contaminación plástica con el objetivo de concienciar sobre el impacto del plástico en el planeta: https://t.co/zBZ4TPbSSb
Porque, si no cambiamos, en 2050 habrá más plásticos que peces en el mar. 😪
#ReadytoChange https://t.co/1BjmpgGzYc</t>
  </si>
  <si>
    <t>RT @pjoriordan : 🆕 Just out! A major review of how EU environmental policies and laws 👩🏼‍⚖️🌳👨🏽‍⚖️🌍 🌿are applied on the ground in #Ireland &amp;amp; rest of EU Detailed Country Report on Ireland here 🇮🇪
➡https://t.co/Uiu4pMDUFI …
&amp;amp; video 👇
https://t.co/gbnEWRwzFE … 
#EIReview #EUGreenWeek @Env_Pillar https://t.co/SLkS2wS3xe</t>
  </si>
  <si>
    <t>RT @europainitalia : #EUGreenWeek: più di 150 eventi in tutta l'UE! 
Ti aspettiamo a #Roma il 14 aprile per "New World in Green, uniti per combattere il cambiamento climatico". Contribuisci anche tu alla salvaguardia della 🌎Registrati👉https://t.co/avrMhcoGlx Info➡️ https://t.co/qTKcYyH7Mh https://t.co/YNDuBcoh76</t>
  </si>
  <si>
    <t>Clean air for all, all for clean air! 
#airpollution is still the number one environmental cause of premature deaths in Europe. 
On this #WorldHealthDay, we call on all to join the 2nd EU Clean Air Forum, Bratislava, 28-29 November #CleanAirEU 
https://t.co/FO8TEB0RQQ https://t.co/NBQfguUu9Y</t>
  </si>
  <si>
    <t>RT @EUClimateAction : A #HealthyLifestyle is about making smart choices 🤓✅ Today get in the spirit of #WorldHealthDay &amp;amp; make one 👉🏻 be active, use your bike, go running in the nearest park &amp;amp; restore your energy, eat more fruits &amp;amp; veggies 🌳🚲🍎🥦🤸🏻‍♂️And for more inspiration https://t.co/CGiccNFqkW https://t.co/ms3Mj9Axpb</t>
  </si>
  <si>
    <t>RT @EU_Commission : Today is #WorldHealthDay!
We want quality healthcare for all Europeans.
The European Health Insurance Card guarantees medical treatment by public healthcare services anywhere in the EU.
Learn more → https://t.co/qTwtlKewlr #HealthForAll #EUandME https://t.co/TmnUHjrS7F</t>
  </si>
  <si>
    <t>RT @EU_ENV : Clean air for all, all for clean air! 
#airpollution is still the number one environmental cause of premature deaths in Europe. 
On this #WorldHealthDay, we call on all to join the 2nd EU Clean Air Forum, Bratislava, 28-29 November #CleanAirEU 
https://t.co/FO8TEB0RQQ https://t.co/NBQfguUu9Y</t>
  </si>
  <si>
    <t>RT @FBiodiversidad : ¡Maravilloso! 😍
Ballenas y delfines jugando en mitad del océano 🐳🐬
https://t.co/kYq0LIhdv5</t>
  </si>
  <si>
    <t>RT @EU_ENV : The @EU_Commission 2nd Environmental Implementation Review #EIReview will help all EU countries better apply EU environmental laws on the ground!
For Europeans to enjoy #CleanAirEU, #CleanWaterEU, #EUBiodiversity.  
For healthy people, nature and economy. 
https://t.co/8QG5z2jGwB https://t.co/70cuhpWQXp</t>
  </si>
  <si>
    <t>RT @EU_Social : Our high-level conference on the #FutureOfWork with @JunckerEU, @VDombrovskis &amp;amp; @mariannethyssen is TOMORROW!
Follow us via 🐦 Twitter: #FutureOfWorkEU &amp;amp; 💻 streaming: https://t.co/WzxSgyyIrI https://t.co/WqS87cTPki</t>
  </si>
  <si>
    <t>🆕 Waste recycling ♻️ &amp;amp; prevention 📦🚛 are issues that many EU countries have to put more efforts into to meet their targets!
The new #EIReview can help them better apply EU law &amp;amp; to discover good practices in the field of #CircularEconomy! https://t.co/pacgC39Cp8
#EUGreenWeek https://t.co/DcoVUq4fvN</t>
  </si>
  <si>
    <t>RT @ECThinkTank : .@EU_Timmermans and .@EU_Katainen just opened our #SustainableEurope conference, stressing the #EU's role as a global leader in sustainable transition &amp;amp; #CircularEconomy. Can’t be there? Follow our livestream and join the debate on twitter using #EU2030
https://t.co/kQzrX4ipje</t>
  </si>
  <si>
    <t>RT @ECThinkTank : The @EU_Commission's Vice-President @jyrkikatainen emphasises how education, science, technology, research and innovation are prerequisites for achieving a #sustainableeconomy and that the #EU should invest more in these areas. #SustainableEurope #EU2030 #SDGs https://t.co/yJDaLl7aOs</t>
  </si>
  <si>
    <t>RT @ECThinkTank : First Vice-President @TimmermansEU stresses that we must not forget that sustainability starts and ends with people. To be successful, the changes ahead of us must be socially fair, leaving no one behind. 
#SustainableEurope #SDGs #EU2030 #SocialEurope https://t.co/uofKf3nk64</t>
  </si>
  <si>
    <t>RT @IPBES : Interested in the process to agree a post-2020 #biodiversity framework? Stakeholder or decision-maker? @UNBiodiversity invites parties and observers to comment on the post-2020 global biodiversity framework discussion document until 15 April.
https://t.co/OLnUa2dirC https://t.co/Jj1fEZkdcG</t>
  </si>
  <si>
    <t>🆕 Σήμερα και αύριο βρισκόμαστε στην Αίγλη Ζαππείου 🇬🇷 μαζί με την @EEAthina και την @govgr για να συζητήσουμε το σχέδιο δράσης της ΕΕ για την κυκλική οικονομία ♻️ και την εφαρμογή του στην Ελλάδα! Περισσότερες πληροφορίες στα ελληνικά 👉🏽 https://t.co/3JOP0e3nWT
#CircularEconomy https://t.co/8Puw6O7juU</t>
  </si>
  <si>
    <t>RT @EUClimateAction : What is the link between clean air &amp;amp; roaming charges? 🤔
The European Union 🙋🏻‍♀️🇪🇺🙋🏼‍♂️!
This is only a glimpse of what the #EU does for you. 
Explore country by country what we do ahead of the next European elections 📩
👉🏻https://t.co/aNFQeINQJ1 #MondayMorning #MondayMotivation https://t.co/xiWnyWZITm</t>
  </si>
  <si>
    <t>RT @LIFEprogramme : 📩Don't miss the next edition - sign up for our monthly #LIFEprogramme newsletter to get the latest news, events and more directly in your inbox! ➡️ https://t.co/yEd7mQnf7B #environment #climateaction https://t.co/F02WbhKyuh</t>
  </si>
  <si>
    <t>RT @EU_GreenCapital : In just three days’ time we’ll know which cities have been named as this year’s finalists for the #EGCA2021 and the #EGLA2020! You don’t want to miss this! Keep your eyes peeled to find out if your city could be a finalist! #3DaysToGo 🇪🇺🏆💚👀 https://t.co/cvV4tTCubO</t>
  </si>
  <si>
    <t>RT @EU_Commission : 🎉 Congratulations to the seven winners of the #EUSustainabilityAward.
Their creative and inspiring projects are turning the global sustainable development goals into concrete solutions.
Check out who they are and what they are doing → https://t.co/8zQoSSD1Yb #GlobalGoals https://t.co/n0ePjLpnWC</t>
  </si>
  <si>
    <t>RT @EU_H2020 : 🎓Do you know which are the top #EUfunded research subjects for universities?
Find out here➡️https://t.co/zoW2oE56Dy 
#HorizonStatsEU
@EU_Commission @JEPaquetEU
 @Moedas @EUScienceInnov https://t.co/E163PeV4fS</t>
  </si>
  <si>
    <t>RT @EU_Commission : We work towards a sustainable Europe by 2030.
By modernising our societies in an inclusive manner, fully embracing circular economy and reaping benefits of new technologies like Artificial Intelligence, we can ensure our planet is in better shape for our children. #GlobalGoals https://t.co/h7v2fgHAzV</t>
  </si>
  <si>
    <t>RT @EU_ENV : The application of EU environment laws is crucial for our nature 🌿, our economy 💶 , our future 🌍 &amp;amp; our Union 🇪🇺. 
Watch our new video to find out why! 
YouTube: https://t.co/FAXcye9lLa
All EU languages: https://t.co/r35jQxcgZ1
#EIReview #EUBiodiversity #CleanAirEU #EUGreenWeek https://t.co/jEPJnE0ukH</t>
  </si>
  <si>
    <t>RT @EIB : How do people in your country feel about #climatechange?
The EIB #climate #survey provides more insights on how EU citizens view climate change &amp;amp; their thoughts on #climateaction responsibilities ➡️the 5th edition results will be #availablesoon: https://t.co/Q9Wi8OEro2 https://t.co/4FJ85RwQqQ</t>
  </si>
  <si>
    <t>RT @EU_ENV : 🆕 Σήμερα και αύριο βρισκόμαστε στην Αίγλη Ζαππείου 🇬🇷 μαζί με την @EEAthina και την @govgr για να συζητήσουμε το σχέδιο δράσης της ΕΕ για την κυκλική οικονομία ♻️ και την εφαρμογή του στην Ελλάδα! Περισσότερες πληροφορίες στα ελληνικά 👉🏽 https://t.co/3JOP0e3nWT
#CircularEconomy https://t.co/8Puw6O7juU</t>
  </si>
  <si>
    <t>RT @FAO : Agroecology can help:
🌱Build resilient livelihoods
🌱Safeguard #biodiversity
🌱Boost nutrition
🌱Sustainably manage the planet’s natural resources
🌱Respond to climate change
Learn how 👉https://t.co/bZRSjpycwf
#ZeroHunger https://t.co/vFUdcBdavI</t>
  </si>
  <si>
    <t>RT @LIFEprogramme : Several invasive mosquito species 🦟 find favorable conditions to establish permanent populations in #EU. #LIFEproject @life_conops 🇬🇷 targeted environmentally-friendly control of invasive mosquito species, preventing their entry &amp;amp; spread across Europe ➡️https://t.co/egnmIpMcc4 https://t.co/gDDsQZvVc6</t>
  </si>
  <si>
    <t>🆕 The @EU_Commission evaluates its Batteries Directive 🔋 
The outcomes are overall positive for the environment, but the collection of waste batteries ♻️ &amp;amp; the efficiency in the recovery of materials should be improved. More details  👉🏽 https://t.co/BsDDABtGGD
#CircularEconomy https://t.co/OBYpeFpz9l</t>
  </si>
  <si>
    <t>RT @MAC_europa : The EU is on track to meet its 2020 renewable energy target, but we face challenges ahead in order to keep up the deployment of renewables across Europe. More on #EnergyUnion at 12.45 CET here 👉🏻 https://t.co/vWnEQAtu2q #CleanEnergyEU https://t.co/6c42FinUGa</t>
  </si>
  <si>
    <t>🆕 The @EU_Commission has just published guidelines on how to make oil &amp;amp; gas extraction less damaging for the environment 🌍🌊 
They address activities with a very high potential impact to the environment &amp;amp; human health.  
👉🏽 https://t.co/Z8spDFH6KR 
#EnergyUnion #CleanEnergyEU https://t.co/ivFynH8fay</t>
  </si>
  <si>
    <t>RT @EU_Growth : We've come a long way since launching the #EUBatteryAlliance🇪🇺🔋in 2017! There are now over 260 companies taking part and many manufacturing projects are already underway. More info in our new factsheet📑: https://t.co/2uD4XjY39c
#batteries #CleanEnergy #EnergyUnion https://t.co/qDBZQlBxRY</t>
  </si>
  <si>
    <t>RT @EUClimateAction : 🆕 @EU_Commission report shows that the #EnergyUnion has turned from vision to reality. 
Our ambitious #climate &amp;amp; #energy policies have put us on the right track for the #cleanenergy transition making our planet cleaner 🌍 &amp;amp; our economy grow 📈
More 👉🏻 https://t.co/qMxl7NSjdX https://t.co/a0n8y1WGrr</t>
  </si>
  <si>
    <t>RT @MAC_europa : The EU reduced its emissions by 22% while the economy grew by 58% since 1990. But we need a deeper transformation, with a much greater sense of urgency, as we move towards a #ClimateNeutralEU.  Press release 👉🏻 https://t.co/kSfRmYDsuh https://t.co/AYPZIJ1Lfx</t>
  </si>
  <si>
    <t>🌻 Join our #EUGreenWeek partner event in Ljubljana 🇸🇮 on 11-12/04 to learn how to help prevent the spread of the tiger mosquito 🦟!  
Bring with you unused ceramic, plastic or metal pots and get free mosquito repellent herbs 🌿&amp;amp; quality compost! 🐛 https://t.co/BYqOaaqkiY https://t.co/rXIHuuE5bY</t>
  </si>
  <si>
    <t>RT @EEAthina : Η Ευρώπη🇪🇺 διαθέτει πλέον το πιο φιλόδοξο και προηγμένο πλαίσιο για το κλίμα και την ενέργεια στον κόσμο🌍🌊
Oρίσαμε ένα μακρόπνοο όραμα για μια κλιματικά ουδέτερη Ευρώπη έως το 2050.
#EnergyUnion #CleanEnergyEU
Περισσότερα 👉https://t.co/DK9qaoLHDs https://t.co/S0vs7kO9Ky</t>
  </si>
  <si>
    <t>RT @MAC_europa : We need to intensify efforts to reach our #EnergyEfficiency 2020 target. The continued increase in energy consumption could put it at risk. #EnergyUnion Press release 👉🏻 https://t.co/kSfRmYDsuh https://t.co/1hTM3Sk8MD</t>
  </si>
  <si>
    <t>RT @Energy4Europe : The 4th report on the State of the #EnergyUnion 
🔹 EU #energysupply today is safer, more viable &amp;amp; more accessible to everyone than only a few years ago 👍🏻
🔹 The modernised #energysystem boosts EU economy, attracts investments &amp;amp; creates local jobs👏🏻
 https://t.co/oQae6PdznO https://t.co/ElZwulieg2</t>
  </si>
  <si>
    <t>RT @UEenMexico : El desarrollo sostenible puede ayudarnos a vivir bien respetando el medio ambiente, luchando contra las desigualdades e impulsando el crecimiento verde 🌎♻️ La #UniónEuropea puede y debe dar el ejemplo. Próximamente Misión de #EconomíaCircular UE-México 🇪🇺🇲🇽 #ReadyToChange https://t.co/gxvmQPXFRY</t>
  </si>
  <si>
    <t>RT @EUEnvironment : To achieve long-term #sustainability, we need to approach the #environment, #climate, economy and society as inseparable parts of the same entity. Read our newsletter editorial for more ➡️ https://t.co/0pO3uEb0rf #SustainableEurope #EUBiodiversity #ReadyToChange. https://t.co/PPIfoMfgU7</t>
  </si>
  <si>
    <t>RT @CORDIS_EU : Getting rid of #plasticpollution in water by using jellyfish filters 🌊♻️ @GoJellyEU #EUresearch #OurOcean #BeatPlasticPollution #ReadyToChange
➡️ https://t.co/BcUQfHt3hJ https://t.co/OXRrA0K1Bj</t>
  </si>
  <si>
    <t>RT @nuevoacuariozgz : 🔝🔝🔝 El sábado 13 de abril a las 12:30 Tami, la sirena 🧜‍♀️ del @nuevoacuariozgz nos mostrará el impacto de los residuos en el medio acuático con un taller familiar gratuito (incluido en la entrada).
Aforo limitado. World aquariums #Readytochange to #Beatplasticpollution https://t.co/CuSgzSu8uV</t>
  </si>
  <si>
    <t>RT @EU_GreenCapital : Do you think your city is in with a chance? There are just #2DaysToGo until we reveal which cities are this year’s finalists for the #EGCA2021 and the #EGLA2020! Stay tuned!👣🌳🚲♻️💚 https://t.co/rLXOORtdFZ</t>
  </si>
  <si>
    <t>RT @IPBES : Just 20 days until #IPBES7!
Governments will meet in #Paris to finalize the first intergovernmental #GlobalAsessment of #Biodiversity.
As nations consider a #NewDealForNature and the @UNBiodiversity post-2020 framework, the @IPBES report will be a crucial expert milestone. https://t.co/DWlEFAiIpD</t>
  </si>
  <si>
    <t>RT @EKvSloveniji : #EUGreenWeek  ta teden v Ljubljani ⤵ 👍 https://t.co/4QXc8AiHCv</t>
  </si>
  <si>
    <t>RT @EUClimateAction : We are commited to fighting #climatechange 🌍👊🏼
✅in 1990-2017 🇪🇺 emissions dropped by 22% while GDP grew by 58%
✅on track to meet our 2020 #GHG target 
✅completed 2030 climate &amp;amp; energy package
✅preparing strategy to go #climateneutral by 2050 
 👉🏻 https://t.co/k46oRz54Ys https://t.co/eukLnfDQey</t>
  </si>
  <si>
    <t>RT @EU_ScienceHub : Invasive alien species represent a major threat to #biodiversity in the EU &amp;amp; worldwide. 🌱 But where are Europe's invasive alien species located? Our researchers reply to this question⬇️ https://t.co/o0DTr88n8i
@EU_ENV @LIFEprogramme</t>
  </si>
  <si>
    <t>RT @EUClimateAction : 🇪🇺🇨🇳EU and China underline urgency of #climateaction and respond together under #ParisAgreement and #MontrealProtocol 🌍 committing to cooperation for a successful @UN Climate Action Summit in NYC in September.
 📌📄https://t.co/Kw2UwWTNJt https://t.co/o8sp4BpNes</t>
  </si>
  <si>
    <t>RT @EU_ecoinno : To treat and reuse #wastewater, extracting useful materials and energy, means protecting the #environment and shielding your cities from #water scarcity ♻️💦Read about the work of #H2020 projects @NextGenWaterEU &amp;amp; @EUProjectO featured in @HorizonMagEU ➡️ https://t.co/uAhGLgnloQ https://t.co/AXUHgu3gay</t>
  </si>
  <si>
    <t>RT @EU_ENV : 🌻 Join our #EUGreenWeek partner event in Ljubljana 🇸🇮 on 11-12/04 to learn how to help prevent the spread of the tiger mosquito 🦟!  
Bring with you unused ceramic, plastic or metal pots and get free mosquito repellent herbs 🌿&amp;amp; quality compost! 🐛 https://t.co/BYqOaaqkiY https://t.co/rXIHuuE5bY</t>
  </si>
  <si>
    <t>RT @KarmenuVella : Estoy deseando estar allí 24-25 de abril https://t.co/dnndWoEEBc</t>
  </si>
  <si>
    <t>RT @Moedas : Good news! 2nd progress report on Accelerating #CleanEnergy Innovation shows ↗️ energy R&amp;amp;I budget: €2.5bn in final 3yrs of #H2020 in 4 priority areas:
-energy efficiency in buildings
-EU leadership in #renewables
-energy storage
-e-mobility
https://t.co/q5WHhFDMq6 #EnergyUnion https://t.co/332aNY6GPa</t>
  </si>
  <si>
    <t>RT @eumayors : 12 big European cities upgraded their Covenant commitment! 40% carbon emissions reduction by 2030 + adaptation to #ClimateChange 👏👏👏
https://t.co/0zQGrpC5ci
#TogetherTowards2030 #localgov https://t.co/AxnepT7ABQ</t>
  </si>
  <si>
    <t>Join us on May 4 at the #EUOpenDay!💚🇪🇺  
Together with @EUClimateAction, @LIFEprogramme @Energy4Europe, @EU_EASME we will be there to welcome you to our stand! You can enjoy fun activities 🧩🎲 &amp;amp; learn more about our actions on environment and climate! https://t.co/FCI2Jo3kMg https://t.co/ee4W1qG901</t>
  </si>
  <si>
    <t>RT @EUEnvironment : Join the #EEAcademy - #CEU Summer School on #Sustainability #Transitions and the #PrecautionaryPrinciple to learn about the history &amp;amp; how the 🌍 can move towards sustainability. 27 June - 03 July 2019, #Budapest. More information: https://t.co/4k1NzRh2iP https://t.co/DcaWEuvs8v</t>
  </si>
  <si>
    <t>RT @Transport_EU : 🇪🇺🌊♻️We welcome the final adoption by @EUCouncil of new rules on port  reception facilities for delivery &amp;amp; management of waste from ships. All waste from ships +collected in fishing nets will be collected  &amp;amp; recycled. #PlasticsStrategy #CircularEconomy → https://t.co/fSmUVYY0gj https://t.co/eZuzobZIq9</t>
  </si>
  <si>
    <t>RT @LIFEprogramme : 📢 Together with @EUClimateAction, @EU_ENV &amp;amp; @Energy4Europe, @EU_EASME is hosting a stand at this year’s #EUOpenDay! We will be there to present the #EU’s actions on environment and climate issues! Two #LIFEprojects will exhibit at the event in Brussels ➡️https://t.co/r2Gl9L6EvB https://t.co/ZLsIsBpZ23</t>
  </si>
  <si>
    <t>RT @CE_PTrep : A União Europeia anuncia mais 12 milhões de euros em ajuda a Moçambique, Zimbabué e Maláui no seguimento do ciclone Idai. Saiba mais em https://t.co/qkUCvXWBI1
#CycloneIdai #solidariedade https://t.co/PyqdQ50d4Z</t>
  </si>
  <si>
    <t>RT @europainitalia : Sai che in mare galleggiano più di 150 mln di tonnellate di plastica? 🌊
La sfida da vincere è salvaguardare l'ambiente marino e attuare un'economia circolare ♻️ Vieni al MAXXI l' #11aprile con @NeriMarcore31 e @e_deangelis per impegnarci insieme. Info👉 https://t.co/uVKVm4y49O https://t.co/AZ1u4izUBJ</t>
  </si>
  <si>
    <t>RT @EU_ScienceHub : How to monitor lakes' &amp;amp; reservoirs' volume 💧 dynamics? A combined use of satellite 🛰️ altimetry &amp;amp; 30m resolution data now allows better measurements 📏 – these feed into large-scale hydrological models that can help address #climatechange impact ⬇️
https://t.co/hXMebJrPjW</t>
  </si>
  <si>
    <t>RT @EU_Commission : Witness a historic moment of scientific breakthrough!
Join us live today 15.00 CEST for a ground-breaking discovery by @ehtelescope  – an international scientific collaboration, including EU-funded  researchers aiming to capture the first image of a black hole... https://t.co/ACx9MXvm3J</t>
  </si>
  <si>
    <t>RT @EUClimateAction : Algae in solar panels?! Yes, it‘s possible!
A team of 🇸🇪 marine biologists &amp;amp; bio technologists is using #algae shells to increase #solar panel ☀️ efficiency harvesting a natural, environmentally-friendly resource &amp;amp; helping #renewables go #circular ♻️👉🏻 https://t.co/iX3xf1q9ac https://t.co/2pwJSvTh6U</t>
  </si>
  <si>
    <t>RT @CITES : #BREAKING Singapore makes second 12 tonne seizure of #pangolin scales in less than a week, from Nigeria heading to Vietnam https://t.co/PlztjhOO8r 
All associated countries must work together in follow-up investigations to bring criminals to justice, says CITES SG @ivonnehiguero https://t.co/NZ4bqEgn5P</t>
  </si>
  <si>
    <t>🆕 Biodiversity loss continues in the EU, despite progress at local level. 
We face significant gaps on law implementation &amp;amp; policy integration which hinder efforts to protect European ecosystems. 
Here's how we help improve this: https://t.co/Kv2CleDjnn
#EIReview #EUBiodiversity https://t.co/u1NrGsByHj</t>
  </si>
  <si>
    <t>RT @EUEnvironment : Ask EEA experts about social #inequalities and #environmental hazards. We are getting ready for our live streaming on Facebook: https://t.co/ase7NB0Vh5 https://t.co/T3Mww9XUc1</t>
  </si>
  <si>
    <t>RT @euenergyweek : ICYMI: 🇪🇺 EU is closing the loop: all 54 actions under the  #CircularEconomy Action Plan have now been delivered or are being  implemented. 🔖 
Take a look at the summary or the report 👉https://t.co/vl900sMJlA
#CEstakeholderEU #WasteToResource #PlasticsStrategy https://t.co/T8OO6fUDNZ</t>
  </si>
  <si>
    <t>RT @IPBES : Coming soon: the best available evidence on #biodiversity and #ecosystems from the world's leading experts.
The @IPBES #GlobalAssessment Report will provide decision-makers with authoritative evidence for better choices, policies and actions for people and #nature.
#IPBES7 https://t.co/Ou5gOBuV3u</t>
  </si>
  <si>
    <t>RT @EU_Commission : The first ever image of a black hole.
Taken by Event Horizon Telescope. #EUFunded.
#RealBlackHole. https://t.co/seOgqfkuYL</t>
  </si>
  <si>
    <t>RT @EU_GreenCapital : Only #1DayToGo until we find out which cities will be competing to win the #EGCA2021 and the #EGLA2020! Make sure to check out our social media channels tomorrow to find out if your city made the cut! Which cities do you think have made the final? 👀🏆🇪🇺 https://t.co/ErKdWK6iLj</t>
  </si>
  <si>
    <t>RT @EUScienceInnov : After years of work, #EUfunded scientists have contributed to paradigm-shifting observations of a #RealBlackHole https://t.co/dqOGeHaBCF https://t.co/GuDHs5QyoL</t>
  </si>
  <si>
    <t>RT @EU_ENV : 🆕 The @EU_Commission evaluates its Batteries Directive 🔋 
The outcomes are overall positive for the environment, but the collection of waste batteries ♻️ &amp;amp; the efficiency in the recovery of materials should be improved. More details  👉🏽 https://t.co/BsDDABtGGD
#CircularEconomy https://t.co/OBYpeFpz9l</t>
  </si>
  <si>
    <t>RT @Moedas : Fiction often inspires science, and black holes have long fuelled our dreams and curiosity. Today, thanks to the contribution of EU scientists, the existence of black holes is no longer just a theoretical concept. #Realblackhole #EHTBlackHole #EUFunded
https://t.co/eWzoJ0AeY5 https://t.co/f20hS2m3Ye</t>
  </si>
  <si>
    <t>RT @unep_espanol : La mejora de la calidad del aire comienza con acciones individuales como el reciclaje de residuos para minimizar las #emisiones.
¿Tú reciclas? ¡Dale 💚 si lo haces! ♻️ 
#DíaMundialdelMedioAmbiente #AireLimpio 
https://t.co/Wrjl7Ilsdu https://t.co/tbm37xRwO6</t>
  </si>
  <si>
    <t>RT @FAO : The degradation of the 🌎's soils has released about 78 billion tonnes of carbon into the atmosphere!
Yet, healthy #soils are one of our biggest allies against climate change! We need to protect the ground beneath our feet. 
#ZeroHunger #ClimateAction #SDG13 https://t.co/Y9DCdrIjOe</t>
  </si>
  <si>
    <t>RT @EU_ENV : Join us on May 4 at the #EUOpenDay!💚🇪🇺  
Together with @EUClimateAction, @LIFEprogramme @Energy4Europe, @EU_EASME we will be there to welcome you to our stand! You can enjoy fun activities 🧩🎲 &amp;amp; learn more about our actions on environment and climate! https://t.co/FCI2Jo3kMg https://t.co/ee4W1qG901</t>
  </si>
  <si>
    <t>RT @LIFEprogramme : 🆕Nine #LIFEprojects have been shortlisted for the #LIFEAwards19 - Citizen’s Prize 🏆! Choose your favourite project and cast your vote by 16 May. The winners will be announced during the #EUGreenWeek ➡️ https://t.co/g7xwjva8UC https://t.co/epldePcbq8</t>
  </si>
  <si>
    <t>RT @Natura2000FR : [Événement] 21 mai à Paris-La Défense - 1ères rencontres nationales Natura 2000 organisées par le Centre de ressources @Natura2000FR de l'@AFBiodiversite #Biodiversité #Natura2000 Inscrivez-vous : https://t.co/hbT22s2TpH https://t.co/5UHAu3sfak</t>
  </si>
  <si>
    <t>3 out of 4 Europeans 🇪🇺 believe that EU environment laws should be applied! 🌿⚖ Did you know that we could save up to € 55 billion every year if all laws were properly implemented? Watch our new video to see the @EU_Commission actions to help!
https://t.co/pacgC39Cp8
#EIReview https://t.co/n7l7OMfyPA</t>
  </si>
  <si>
    <t>RT @EU_GreenCapital : We can now reveal the finalists for #EGCA2021 and #EGLA2020! Congratulations to #EGCA2021 finalists Lahti 🇫🇮Lille 🇫🇷 &amp;amp; Strasbourg 🇫🇷 &amp;amp; #EGLA2020 finalists Lappeenranta 🇫🇮Limerick 🇮🇪&amp;amp; Mechelen 🇧🇪! Check out all the news about the announcement here ➡️ https://t.co/xpaNjA1AfP https://t.co/MJb6kn1PiV</t>
  </si>
  <si>
    <t>84% of crops in Europe need our #EUPollinators! 🐝🦋🐞 
If they disappeared, many farmers 👩🏻‍🌾🍏 would to turn to pollination by hand or abandon altogether crops dependent on insect pollination.
We cannot allow this to happen! 
Join our initiative! https://t.co/wzgPa1S3EX https://t.co/BioIs0nTK6</t>
  </si>
  <si>
    <t>RT @WBG_Climate : #GreenandGray 🌳🏢🌳 go well together. A joint report from @WorldBank &amp;amp; @WorldResources details the critical role of nature-based solutions in infrastructure to address the climate adaptation challenge. https://t.co/BSA9aQ7sxP @GFDRR #WorldWaterDay https://t.co/NnYt9tQzP1</t>
  </si>
  <si>
    <t>RT @WWFSouthAfrica : Every living creature on this planet is interconnected. Pull one stray thread and it all falls apart.
A #ThrowbackThursday reminder of the key lessons from Living Planet Report. #LPR2018 #ForNatureForYou https://t.co/Shfdz6tnOH</t>
  </si>
  <si>
    <t>RT @EUClimateAction : #ClimateChange 🌍 is an environmental, economic &amp;amp; social issue affecting everyone. 
That's why we are meeting with our colleagues from @Energy4Europe @Trade_EU @europeaid &amp;amp; @eu_near to discuss 💬 how the 🇪🇺 can help accelerate the global transition to #climate neutrality #EU2050 https://t.co/0Dp58y9gQh</t>
  </si>
  <si>
    <t>RT @europeaid : "🎉Registration is now open!🎉 
We’re very excited to announce that you can now register to take part in this year's #EDD 🙌🏽  Want to be part of the crowd and play your part in finding the solutions needed to tackle inequalities? 🙋🏽‍♀️🙋🏽‍♂️ 
Register now 👉https://t.co/d6YLJjIgLy https://t.co/DG6AgodVno</t>
  </si>
  <si>
    <t>RT @UNEP_Europe : 🌲What can Albanian 🇦🇱 forests learn from Austrian 🇦🇹forests?🌳 
@UNEnvironment and @theGEF are training Albanian national and local government institutions in #Austria to promote #sustainable forestry and land management through integrated ecosystem restoration. 🌿 https://t.co/6W5Txg6Nac</t>
  </si>
  <si>
    <t>RT @EU_Finance : Our fight against climate change goes far and wide.🌎
@EU_Commission is working hand in hand with major players around the globe like @MikeBloomberg @Mayors4Climate and many others to mobilise private capital for green and sustainable projects.
#SustainableFinanceEU @VDombrovskis https://t.co/qRitc53AhX</t>
  </si>
  <si>
    <t>RT @Energy4Europe : Come join us on #EUOpenDay 4th May! Visit the "EU action for our 🌍" stand &amp;amp; learn about 🇪🇺 actions on energy, environment &amp;amp; climate, do some 🚴🏻‍♀️,👩🏻‍🎨, quizzing🤔&amp;amp; winning🤗! We welcome you together with colleagues from @EU_ENV, @EUClimateAction &amp;amp; @EU_EASME https://t.co/e6qbZZrfY8 https://t.co/bPMsb4B7XD</t>
  </si>
  <si>
    <t>RT @EUScienceInnov : The effects of #climatechange are most apparent in the Arctic where sea ice loss is having far-reaching consequences❄️
An #EUfunded project brought together an international team to advance understanding of the region’s transformation #ResearchImpactEU
➡️https://t.co/wB6ybgHlIs https://t.co/ETBPMA5q0A</t>
  </si>
  <si>
    <t>RT @LIFEprogramme : Check your inbox 📩, the #LIFEprogramme newsletter is out! 
🔖Learn more about the 2019 calls for proposals
🗳️Cast your vote and register for #LIFEAwards19
📊Order the new #LIFEprogramme fact sheet
🇪🇺Join the #EUOpenDay
➡️Read the #LIFEprojects news &amp;amp; more https://t.co/K4YCuGcRjc https://t.co/1UlmYRIA7p</t>
  </si>
  <si>
    <t>🆕 These are the finalists for the EU Green Capital &amp;amp; Green Leaf Awards #EGCA2021 #EGLA2020! 🌿🏆Congratulations to #EGCA2021 finalists Lahti 🇫🇮 Lille 🇫🇷 &amp;amp; Strasbourg 🇫🇷 &amp;amp; #EGLA2020 finalists Lappeenranta 🇫🇮 Limerick 🇮🇪 &amp;amp; Mechelen 🇧🇪! Best of luck to all!☘️https://t.co/H1LldSYzHv https://t.co/AHEuYyaxkZ</t>
  </si>
  <si>
    <t>RT @EU_ENV : 🆕 These are the finalists for the EU Green Capital &amp;amp; Green Leaf Awards #EGCA2021 #EGLA2020! 🌿🏆Congratulations to #EGCA2021 finalists Lahti 🇫🇮 Lille 🇫🇷 &amp;amp; Strasbourg 🇫🇷 &amp;amp; #EGLA2020 finalists Lappeenranta 🇫🇮 Limerick 🇮🇪 &amp;amp; Mechelen 🇧🇪! Best of luck to all!☘️https://t.co/H1LldSYzHv https://t.co/AHEuYyaxkZ</t>
  </si>
  <si>
    <t>🆕 Clean air for all, all for clean air!
200 people will run for #CleanAirEU on Sunday at the iconic Devin-Bratislava Marathon! @EU_Commission with @Europarl_EN, @EIB &amp;amp; Slovakia 🇸🇰 is ready to step up efforts for a cleaner air &amp;amp; a healthier environment! https://t.co/AzTJ9gbQI6 https://t.co/C9uvxuiljy</t>
  </si>
  <si>
    <t>Clean air for all, all for clean air!
The 2nd #CleanAirEU Forum on 28 -29 Nov in Slovakia 🇸🇰 will focus on #AirQuality &amp;amp; energy⚡️agriculture 👨‍🌾 &amp;amp; funding schemes 💶
Be part of the discussion on one of the most urgent environmental &amp;amp; health challenges! 
https://t.co/FO8TEBisIo https://t.co/ucW4USZQYc</t>
  </si>
  <si>
    <t>RT @EUClimateAction : Passionate about #climateaction &amp;amp; interested to know what the 🇪🇺 is doing to fight #climatechange ? 
Then joins us on 29 April at #YouthWeek in Brussels &amp;amp; find out all about EU #climateaction &amp;amp; how you can help protect our planet 🌍❤️!
Register now 💻👉🏻https://t.co/cmQMAAjmuS https://t.co/ochsPu6ZuF</t>
  </si>
  <si>
    <t>RT @EU_ScienceHub : Urban PM2.5 in the Danube and #WesternBalkans region: we'll talk about the role of domestic heating at the European #AirQuality Conference SOFAIR – check out our report on sustainable biomass use in the residential sector 👉 https://t.co/rFqnysq2zC #CleanAirEU https://t.co/bWOkIn9yu6</t>
  </si>
  <si>
    <t>RT @EU_ScienceHub : What are the challenges for cities to apply policies &amp;amp; measures to reduce #AirPollution? Tune in to watch live the #AirQuality Conference SOFAIR https://t.co/E1GJxNtWdg #CleanAirEU https://t.co/gDxhfKXNaF</t>
  </si>
  <si>
    <t>RT @TNavracsicsEU : Happening today in Sofia: the European #AirQuality Conference SOFAIR, co-organised by @EU_ScienceHub – proud of our scientists' work on tackling air pollution, including use of air quality sensors &amp;amp; remote sensing of pollution sources https://t.co/zjXIpMzOQ6 #CleanAirEU #EUandMe https://t.co/9pAf8bf4DO</t>
  </si>
  <si>
    <t>RT @EU_ScienceHub : Today, at the European #AirQuality Conference SOFAIR in Sofia, Bulgaria 🇧🇬, we talk about air pollution 🌬️  and how to address it - co-organised with Sofia Municipality &amp;amp; the support of @EUROCITIEStweet. More details 👉 https://t.co/TLyW95f8bj #CleanAirEU https://t.co/rUY5mYXfQU</t>
  </si>
  <si>
    <t>RT @EU_ScienceHub : How can local governments act together for a healthier environment? Our DDG C.Vitcheva moderates a dedicated session at the #AirQuality Conference SOFAIR with 7 city 🏙️ representatives from across Europe 👉 https://t.co/TLyW95f8bj #CleanAirEU https://t.co/ugzLkhZNvW</t>
  </si>
  <si>
    <t>RT @EU_ScienceHub : Biomass can contribute to the decarbonisation of heating but also to #AirPollution - how to strike the right balance?👇#AirQuality #CleanAirEU 
https://t.co/E6kLfTLCEv</t>
  </si>
  <si>
    <t>The EU is helping to tackle deadly air pollution.
Slovakia, Poland and Czechia have some of the highest pollution rates in Europe. 
We try to change this with dedicated EU-funds and with the help of extraordinary people! 
Here’s our story! 
https://t.co/MuW4cQArxL
#CleanAirEU https://t.co/fL69kLHH69</t>
  </si>
  <si>
    <t>RT @Energy4Europe : In the fourth State of the #EnergyUnion package, the Commission asks to reflect on how #energytaxation could better contribute to the EU's energy &amp;amp; climate objectives, and how qualified majority voting could help unlock progress in this area →  https://t.co/eGvEkasgmc https://t.co/sscqoN4TQk</t>
  </si>
  <si>
    <t>RT @LIFEprogramme : #LIFEprogramme enables #EU’s first zero-emissions waste collections: 2 hydrogen powered bin lorries 🚒🚚 have been approved for road use and are being rolled out in the Netherlands 🇳🇱! The new hydrogen fuel cell lorries are the work of #LIFEnGrabHy ➡️ https://t.co/MmVgcPzVuW https://t.co/LFSNBaWJ9P</t>
  </si>
  <si>
    <t>RT @CBSS_SRIA : 👋 It feels like the #EUGreenWeek 2019 is just around the corner! 
💚🌱 🌿 🍃
Getting ready for #BalticScienceNetwork &amp;amp; #BalticTRAM inspired #EuropeDay discussions on the #BalticSeaRegion #research #cooperation, #CircularEconomy, #ReadyToChange during #AtpakaļUzSkolu campaign https://t.co/LkhzD4j3Vp</t>
  </si>
  <si>
    <t>RT @ARA_Sostenible : No te pierdas, este sábado 13, el taller con los consejos de la sirena del @nuevoacuariozgz para combatir la contaminación por plástico dentro de la campaña #ReadyToChange to #BeatPlasticPollution, en la que @CARTV_ somos medios colaboradores. Aforo limitado. #dispuestosacambiar https://t.co/rew75jLwib</t>
  </si>
  <si>
    <t>RT @EUClimateAction : It's #FollowFriday time! 
Have you followed our joint Instagram 📸 account with @EU_ENV yet? 
Join our growing community to discover interesting news &amp;amp; stories about #OurPlanet &amp;amp; 🇪🇺 action on #climate &amp;amp; #environment 🌍🌿❤️
👉🏻https://t.co/iOHLeI0tmf  #FridayMotivation https://t.co/h2DH01Olkr</t>
  </si>
  <si>
    <t>RT @KarmenuVella : Making sure our #CleanAirEU policies are implemented is one of our highest priorities.
Thanks to all those making the effort - drafting, testing, applying and enforcing our standards for better #AirQuality 
https://t.co/wnOLp5P3oc https://t.co/1MVO2uCsvF</t>
  </si>
  <si>
    <t>RT @EU_Commission : Europe remains the world's biggest development donor at €74.4 billion in 2018 – over half of global development efforts. 
EU development cooperation helps improve life opportunities for millions of people across the world. https://t.co/lUtUpOX8jy https://t.co/Hj9ZhaAZVX</t>
  </si>
  <si>
    <t>RT @EEAthina : Η εφαρμογή της περιβαλλοντικής νομοθεσίας 🌿της ΕΕ είναι ζωτικής σημασίας για τη φύση μας 🌻, την οικονομία μας 📈, το μέλλον μας 🧒. τη χώρα μας 🇬🇷και ολόκληρη την Ευρωπαϊκή Ένωση 🇪🇺!
Θέλεις να μάθεις περισσότερα;
Δες το #video 📺👇
#EIReview #EUBiodiversity #CleanAirEU https://t.co/zBoDVs7cPY</t>
  </si>
  <si>
    <t>RT @EUBIA1 : Register for our #EUGreenWeek event in June organized together with @Bioref_Cluster and @SCALIBUR_H2020 and learn more about #circulareconomy ➡️https://t.co/CImukxQGcq  Read on if you're interested in the topic of #foodwaste reduction: https://t.co/9M7mJjZkvS  #thinkgreeneveryday https://t.co/aPGoLyJhnW</t>
  </si>
  <si>
    <t>RT @JGuerrier_EU : Nine #LIFEprojects have been shortlisted for the #LIFEAwards19 - Citizen’s Prize 🏆! Choose your favourite project and cast your vote by 16 May. The winners will be announced during the #EUGreenWeek ➡️ https://t.co/f7hHRoHg8g https://t.co/5LVxZjYNqZ</t>
  </si>
  <si>
    <t>RT @Bioref_Cluster : In the framework of our #EUGreenWeek event on #wastereduction we'll be publishing a series of articles on the topic. This week, we are addressing #foodwaste Enjoy the reading! https://t.co/IzgxbGTnD0 @EUBIA1 https://t.co/jseN7jGTCp</t>
  </si>
  <si>
    <t>Do you want a #CleanAirEU? 
🙋🏻‍♀️🌿🏙🙋🏽‍♂️
So do we!
#AirQuality matters to us so it is part of our #EUGreenWeek in May! 
If you want to be active, join one of the partner events near you! 👉🏻 https://t.co/cEQQ34rY1R https://t.co/rme7bHe4F4</t>
  </si>
  <si>
    <t>RT @EU_ENV : 🆕 Clean air for all, all for clean air!
200 people will run for #CleanAirEU on Sunday at the iconic Devin-Bratislava Marathon! @EU_Commission with @Europarl_EN, @EIB &amp;amp; Slovakia 🇸🇰 is ready to step up efforts for a cleaner air &amp;amp; a healthier environment! https://t.co/AzTJ9gbQI6 https://t.co/C9uvxuiljy</t>
  </si>
  <si>
    <t>RT @ZEKvSR : 🇪🇺 Dnes spoločne bežíme za Európu a za čistý vzduch #CleanAirEU #tentorazidemvolit #EIB https://t.co/CdEewaO50G</t>
  </si>
  <si>
    <t>RT @UNFCCC : Former @UN Secretary-General Ban Ki-moon, “I am sorry to have to repeat the same message over and over again that we need urgent #ClimateAction”. 
He will keep on warning of the consequences of #ClimateChange until it is “fixed in your brains and your hearts”.
#NAPExpo https://t.co/FdiF1ZLSyM</t>
  </si>
  <si>
    <t>👏 Today hundreds ran for clean air in 🇸🇰 
Thanks to effective policies, the air in Europe is cleaner than it has been for decades. 
With the #CleanAirEU programme, we aim much higher, we want clean air for all (including dogs). 
More, in all languages: https://t.co/ckO2TeT7x4 https://t.co/wh0uyHBMuY</t>
  </si>
  <si>
    <t>RT @OssowskiRad : Fantastic iconic 72nd #DevinBratislava run, the oldest ever organized road race and also Slovakia’s oldest athletic event. Today we ran for #CleanAirEU and #EUelections2019 #ThisTimeImVoting with great 👍 #EU team of c. 200 runners 🏃🏼‍♀️ @EIB https://t.co/LRqhx4xiVG</t>
  </si>
  <si>
    <t>RT @GreenOslo2019 : Work on reducing atmospheric emissions is taking place at private- and public-sector construction sites in Oslo. Fossil-free building sites are a step along the path towards zero-emission construction processes.
https://t.co/4sKVKRiyxD</t>
  </si>
  <si>
    <t>RT @VasakovaLivia : Happy to participate this morning at #national run #Devín-Bratislava. Besides our own health also running for #EPElections2019 #thistimeIamvoting and #CleanAirEU in a #EU team of almost 200 runners! Great cooperation with @EP_Bratislava and @EIB! https://t.co/MRcjFybSod</t>
  </si>
  <si>
    <t>RT @Volterra_ecosys : Danish television interviewing school kids in Gran Canaria while they're reforesting with Cocoons. How's that for #MyGreenAction? Part of replication efforts of @LIFEprogramme #thegreenlink to involve citizens in #ClimateAction @EU_ENV https://t.co/zQbD4cz6Gp</t>
  </si>
  <si>
    <t>RT @EU_ENV : 👏 Today hundreds ran for clean air in 🇸🇰 
Thanks to effective policies, the air in Europe is cleaner than it has been for decades. 
With the #CleanAirEU programme, we aim much higher, we want clean air for all (including dogs). 
More, in all languages: https://t.co/ckO2TeT7x4 https://t.co/wh0uyHBMuY</t>
  </si>
  <si>
    <t>RT @EU_Commission : Plastic waste is choking our oceans, killing wildlife and threatening our own health.
We agreed to ban the 10 plastic products most often found on our beaches.
Together, we can beat plastic pollution.
See how #EUdelivers → https://t.co/KTtcJ7B8az https://t.co/T1I2bSXtra</t>
  </si>
  <si>
    <t>RT @EU_Aliens : The users' manual of the Invasive Alien Species in Europe app has been updated ‼️✅ You can find it here 👉 https://t.co/QerlQJnVOb 📱The app enables amateurs and professionals to receive and share information about #IAS in Europe, take pictures and report findings 🦞🌱📸🗺️ https://t.co/BQ8XjcqfMk</t>
  </si>
  <si>
    <t>RT @EUScienceInnov : Islands using locally produced renewable energy for electricity, heating, cooling &amp;amp; transport can compete to win the #IslandRenewablesPrize🏝️🏆
#InvestEUresearch
✍️Apply by 26 September!
➡️https://t.co/OF3JpKOlfi https://t.co/BiVGOJSxcY</t>
  </si>
  <si>
    <t>RT @clinsh_eulife : 📢Attention frontrunners in #inlandshipping! Do you want to invest in #greening your barge or fleet? Join the #CLINSH project! Register for the third European tender! Open until 22nd of April. More info ➡️ https://t.co/Pp3Gwddb3V ⬅️ #Sustainability #airquality #IWT #Skipper https://t.co/UbqNffa6wK</t>
  </si>
  <si>
    <t>RT @EUEnvironment : Good news: #EEAindicator shows successful management decreased #nutrients in Baltic Sea &amp;amp; North Sea. #Fertilisers, #wastewater, emissions from shipping &amp;amp; combustion result in high nutrient concentrations leading to #eutrophication &amp;amp; poor #waterquality.
https://t.co/U3Gwo9C9Af https://t.co/RbIIaTQmEv</t>
  </si>
  <si>
    <t>RT @EUClimateAction : Final step ✅ The agreement by the @EUCouncil signals the formal adoption of the new 🇪🇺 #CO2 standards for cars 🚗 &amp;amp; vans 🚐! 
Less pollution, cleaner air for all Europeans &amp;amp; savings at the pump. 
Clean #mobility for a #ClimateNeutralEU 🌍 
👉🏻 https://t.co/XnXcVvVnir https://t.co/SlLW0GrU1x</t>
  </si>
  <si>
    <t>RT @EUAgri : Agricultural ministers from across the EU are discussing @EUAgri proposals to ensure higher ambition on environmental &amp;amp; climate action in the next Common Agricultural Policy 🚜🌿
Here's an overview of the #FutureofCAP environmental objectives: https://t.co/hU5oOiuaGM #AgriFish https://t.co/aToxz2kIvy</t>
  </si>
  <si>
    <t>RT @EU_ENV : 📢 Call to all professionals enforcing environmental laws and all interested citizens: 
Ahead of #EUGreenWeek we want to better understand your needs/expectations in your country. 
Join our survey, by 20 April https://t.co/mcTuWiJ4t4 
#CleanAirEU #CleanWaterEU #EUBiodiversity https://t.co/gtesIlM4EN</t>
  </si>
  <si>
    <t>RT @EUClimateAction : From tradition to modernity: prime example from host of #G20 meeting on #ClimateChange 🌍 &amp;amp; #sustainability 🌱 #Nagano Prefecture in Japan 🇯🇵 striving to become a #carbon free society #ClimateAction #United4Climate https://t.co/EJps5KptHU</t>
  </si>
  <si>
    <t>Is this the perfect #EUfunded project?! 
Discover @PerfectLife_EU involving partners from 🇪🇸🇮🇹🇫🇷: PEsticide Reduction using Friendly &amp;amp; Environmentally Controlled Technologies, better for: 
- #EUPollinators 
- #CleanAirEU 
- #CleanWaterEU 
- #ClimateAction 
https://t.co/Uu6D8Ngmtz https://t.co/yXTzJ4ZdQP</t>
  </si>
  <si>
    <t>RT @CleanSeaLIFE : A tribute to the 3,000 kids who joined our fight against #marinelitter, on the day Italy celebrates the #sea in schools. Watch even if you don’t speak Italian - it’s pretty inspiring! #oceanliteracy #ioamoilmare https://t.co/DvGk3Ui2fa https://t.co/RpibxiSWLk</t>
  </si>
  <si>
    <t>RT @EU_ScienceHub : Did you know that the oldest solar 🌞 plant in Europe was connected to the grid in 1982? A study analyses how performance has changed after 35 years of operation  👉 https://t.co/Pcc8NCruBx @Energy4Europe #energy https://t.co/XJDqPjHW0s</t>
  </si>
  <si>
    <t>RT @IPBES : "The @IPBES #GlobalAssessment of #Biodiversity &amp;amp; #Ecosystem Services comes at a critical time for the planet and its people.
A vision grounded in solid science and practical action needs to be at the heart of our decision-making."  —@CristianaPascaP @UNBiodiversity
#IPBES7 https://t.co/ldaL0tbWqe</t>
  </si>
  <si>
    <t>RT @EU_ENV : #CircularEconomy - Textiles 
Join the 22nd European Forum on Eco-innovation: 
"Closing the Loop – delivering circularity in the textiles sector" 
from design to waste management 👚🧥♻️ 
Vienna  🇦🇹, 7-8 May  https://t.co/nYZs4w1yiZ  
#CEstakeholderEU https://t.co/GhzHRCzILh</t>
  </si>
  <si>
    <t>RT @LIFEprogramme : What’s it like to apply for #LIFEprogramme funding? How much ⏰ will you need? How do you find the best partners 👥? We asked successful #LIFEprojects for their insight. @Life_Resilience explains how they applied for their #climatechange adaptation project https://t.co/hvkQ9yqt9c https://t.co/wGiS3mMRWC</t>
  </si>
  <si>
    <t>Le thème de la Semaine Verte 🇪🇺 2019 est la législation environnementale 👩🏻‍⚖️🌳🐟☁️ 
Les étudiants de l'@ucly se prêteront au jeu le 26 avril lors d'un procès fictif proposé par la Cour d’appel de @villedelyon 🇫🇷 
👉🏻 https://t.co/GWuIt1gzSe 
👉🏻 https://t.co/pYQP1FyMMN 
#EUGreenWeek https://t.co/1kgsFJ6vYV</t>
  </si>
  <si>
    <t>RT @europainitalia : Ogni anno le foreste dell'#UE assorbono quasi il 10% delle emissioni totali di gas serra. Abbiamo riconosciuto il ruolo della terra e delle foreste come "filtro" e incentivato il loro uso sostenibile per economia 🏭 e agricoltura 🌾#EUdelivers 👉 https://t.co/q5XbLB4VLk https://t.co/tcSBtQHyOl</t>
  </si>
  <si>
    <t>RT @EU_ENV : Do you want a #CleanAirEU? 
🙋🏻‍♀️🌿🏙🙋🏽‍♂️
So do we!
#AirQuality matters to us so it is part of our #EUGreenWeek in May! 
If you want to be active, join one of the partner events near you! 👉🏻 https://t.co/cEQQ34rY1R https://t.co/rme7bHe4F4</t>
  </si>
  <si>
    <t>RT @EU_ENV : Clean air for all, all for clean air!
The 2nd #CleanAirEU Forum on 28 -29 Nov in Slovakia 🇸🇰 will focus on #AirQuality &amp;amp; energy⚡️agriculture 👨‍🌾 &amp;amp; funding schemes 💶
Be part of the discussion on one of the most urgent environmental &amp;amp; health challenges! 
https://t.co/FO8TEBisIo https://t.co/ucW4USZQYc</t>
  </si>
  <si>
    <t>RT @LIFEprogramme : As part of #EUGreenWeek, #LIFEproject #LIFEInQuarries 🇧🇪 invites you to the quarry of Moha (Belgium) on 14 May. This event is a unique opportunity to learn more about the insights of implementing environmental legislation! Registration and agenda ➡️ https://t.co/BGAgUkYEsU https://t.co/V69WseCgbo</t>
  </si>
  <si>
    <t>RT @sus_ingmansson : How can we create clean air in our cities for a better quality of life? 💚
Join our #EUGreenWeek 2019 partner event in Brussels on 14th May - 
Register: https://t.co/VdwZiopzUk - Agenda: https://t.co/euC7JdUmuz  
Co-organised by #GothenburgEuropeanOffice and @stockholmregion https://t.co/xXsiyLXGAM</t>
  </si>
  <si>
    <t>RT @europedirectCLM : ¡3 de cada 4 europeos creen que las leyes medioambientales de la UE deberían aplicarse! ¿Sabías que se pueden ahorrar hasta 55 billones € al año si todas las leyes se implementaran adecuadamente? #MedioAmbiente https://t.co/aNfejLEvAQ</t>
  </si>
  <si>
    <t>RT @Europarl_EN : Greta Thunberg, one of the youngest environmental activists in the world,  is at the Parliament today to share her views on how to tackle climate change. 🌍https://t.co/7DwKW4XhdL https://t.co/sjkJGkbR5t</t>
  </si>
  <si>
    <t>RT @beuc : #DidYouKnow: the white colour of #paper is often acquired though using chlorine gas, a toxic pollutant that can be dangerous for health. The #EUEcolabel criteria bans the use of such gas as a bleaching agent! Our factsheet on the label: https://t.co/WbOlthKYj2 https://t.co/dRMRgU4862</t>
  </si>
  <si>
    <t>RT @EUAgri : Forests are one of our major renewable resources, providing clean energy, green jobs &amp;amp; biodiversity ♻️🌳 
How can we ensure they are managed sustainably?
📢Join us for the ‘Our Forests, Our Future’ conference
🚨Register by 19/4: https://t.co/Lwh9jiFuuU https://t.co/Sf4nJtghhg</t>
  </si>
  <si>
    <t>🆕 Study by the 🇳🇱 Dutch National Institute for Public Health &amp;amp; Environment @rivm and @ramboll for the CleaR project: management of substances of concern ⚗️ in waste and recycled materials, for clean and safe #CircularEconomy #WasteToResource ♻️ 
https://t.co/8zaxhsIQm7 https://t.co/uMkuUe5kBe</t>
  </si>
  <si>
    <t>RT @brsmeas : Countdown to the #Detox BRS Triple COPs - only TWO weeks now: See principle 13 of the @UN Special Rapporteur @SRtoxics' report on workers' rights and chemicals &amp;amp; waste for a #CleanPlanetHealthyPeople @GENetwork @WECF_INT @rolphpayet @UNGeneva @sjoscl https://t.co/LdDlOFZu8R</t>
  </si>
  <si>
    <t>RT @EU_ENV : Is this the perfect #EUfunded project?! 
Discover @PerfectLife_EU involving partners from 🇪🇸🇮🇹🇫🇷: PEsticide Reduction using Friendly &amp;amp; Environmentally Controlled Technologies, better for: 
- #EUPollinators 
- #CleanAirEU 
- #CleanWaterEU 
- #ClimateAction 
https://t.co/Uu6D8Ngmtz https://t.co/yXTzJ4ZdQP</t>
  </si>
  <si>
    <t>RT @WorldGBC_Europe : We are collaborating with @EU_ENV to host a session during #EUGreenWeek to explore implementing the Circular Economy in Europe's built environment. Join us to hear from market leaders including @Ramboll @DGNB @FinGovernment and @Skanska . More info @ https://t.co/kXZkV45uXs https://t.co/FTr8MKrmiP</t>
  </si>
  <si>
    <t>RT @LIFEprogramme : #DYK that #LIFEprogramme can provide up to 55% co-financing 💶 to close-to-market projects? Whether it's an environment or climate action project, we gathered 💡 8 tips to help you apply for 2019 calls for proposals ➡️https://t.co/eWgeeF916g https://t.co/cxW0y2XVwa</t>
  </si>
  <si>
    <t>RT @europainitalia : LIFE BIOCOPACPlus ha realizzato lattine per alimenti rivestite con una vernice derivata dalle pelli di pomodoro usate. Hanno proprietà funzionali e igieniche equivalenti, inquinano meno. Questo progetto 🇮🇹 partecipa ai #lifeawards19 🇪🇺 Votalo qui 👉 https://t.co/QRaSF9qDMl https://t.co/0BlunCTMel</t>
  </si>
  <si>
    <t>RT @2EWWR : Today we present to you an action called "HelloWielo", nominated as a finalist for the #EWWRAwards in the NGO category! It was a nation-wide campaign on #reusable #diapers implemented all over Poland: https://t.co/UeHH4pZ1Ts https://t.co/yXE12maY1x</t>
  </si>
  <si>
    <t>RT @EU_ENV : 🆕 Study by the 🇳🇱 Dutch National Institute for Public Health &amp;amp; Environment @rivm and @ramboll for the CleaR project: management of substances of concern ⚗️ in waste and recycled materials, for clean and safe #CircularEconomy #WasteToResource ♻️ 
https://t.co/8zaxhsIQm7 https://t.co/uMkuUe5kBe</t>
  </si>
  <si>
    <t>RT @ERRINNetwork : The registration for our #EUGreenWeek partner event is now open! Join us on 28th May and find out how regions contribute to the development of sustainable tourism all around Europe. Check the agenda and register now 👉 https://t.co/QrxCYfhJ3a @EU_ENV https://t.co/ixEqMOYLnR</t>
  </si>
  <si>
    <t>RT @BiodivERsA3 : Synthetizing scientific #evidence and linking it up to major European #policies, the @BiodivERsA3 policy briefs are a key tool to inform decision making at all relevant scales! Discover them here - https://t.co/c6ValQEtiF @IEEP_eu @IUCNBrussels @BESNet_UNDP @IPBES https://t.co/3fDrMCMSSp</t>
  </si>
  <si>
    <t>A new milestone for #CleanAirEU! https://t.co/gcb3V4Lk8u</t>
  </si>
  <si>
    <t>RT @EU_ScienceHub : Chemical pollution of water 💧 resources: a new assessment provides the first-ever pan-EU inventory of emissions for 36 of the 45 priority substances ⬇️ @EU_ENV 
https://t.co/Z801r3ezC4</t>
  </si>
  <si>
    <t>RT @EU_ENV : A new milestone for #CleanAirEU! https://t.co/gcb3V4Lk8u</t>
  </si>
  <si>
    <t>RT @EREK_EU : 🎰Hit the #Jackpot with the #EREK self-assessment tool! Test your business #ResourceEfficiency performance, and get tips that will not only save you resources 🌱 but also money 💰 https://t.co/aILhME7Z9P
#SMEs #COSME_EU @EU_Growth @EU_EASME @C_Voucher @EU_ENV @EEN_EU @EU_ecoinno https://t.co/aDv0eld4Y9</t>
  </si>
  <si>
    <t>RT @ECRepMalta : This could be a record 👉 3 #EUdialogues in 2 days ! @JDrakeEU, @EU_Commission's Deputy Director-General for the #Environment, partnered up with the 3 #EDICs in #Malta &amp;amp; #Gozo to hold 3 #CITIZENV events explaining young people what 🇪🇺 is doing for the environment 👍! https://t.co/x7YBa1gjBm</t>
  </si>
  <si>
    <t>RT @LIFEprogramme : The #EUGreenWeek will celebrate the most successful #LIFEprojects during the LIFE Sparkshow 🎙️, when project leaders will pitch their success story to a jury of journalists, and the #LIFEAwards19 ceremony in Brussels. Register now &amp;amp; join the celebration ➡️https://t.co/Zccgujvc7u https://t.co/hAlxtVgJwj</t>
  </si>
  <si>
    <t>RT @LIFEprogramme : 📢Would you like to learn more about the new calls for proposals, but can not attend the #EULife19 in Brussels? Here is another round of LIFE Info Days organized in April and May in 🇪🇺! Book your seat now! ➡️ https://t.co/4dqOidudRL https://t.co/k2iplCW5gq</t>
  </si>
  <si>
    <t>RT @EU_ENV : The EU is helping to tackle deadly air pollution.
Slovakia, Poland and Czechia have some of the highest pollution rates in Europe. 
We try to change this with dedicated EU-funds and with the help of extraordinary people! 
Here’s our story! 
https://t.co/MuW4cQArxL
#CleanAirEU https://t.co/fL69kLHH69</t>
  </si>
  <si>
    <t>RT @JGuerrier_EU : More than 40% of 🌍 insect species are declining &amp;amp; 1/3 are endangered. 
Insects like bees🐝 and other pollinators🦋🐞 are essential to our wellbeing and food security.
See how the EU is working to stop their decline: https://t.co/oqm3Fajbwo</t>
  </si>
  <si>
    <t>RT @UNEP_Francais : Les océans 🌊 couvrent les 3/4 de la surface de la Terre, contiennent 97% de l’eau de la Terre, et représentent 99% des espaces de vie disponibles sur terre en volume. 
Plus de 3 milliards de personnes dépendent de la biodiversité marine et côtière pour subvenir à leurs besoins https://t.co/ywLcEdxkMN</t>
  </si>
  <si>
    <t>RT @EUScienceInnov : 🔊Interested in #H2020 and FP7 projects scientific publications?  
Find out here ⬇️
https://t.co/uQUlvllMR6 #HorizonStatsEU https://t.co/Y8lKKZfZit</t>
  </si>
  <si>
    <t>RT @EU_H2020 : The yellow slime mould growing on rotting logs and leaves is more useful than you think. #EUfunded researchers use it to make #biosensors that have a wide range of applications, including detecting harmful substances in the environment #ResearchImpactEU
➡️https://t.co/bpL9s6RhjW https://t.co/fcjuptfGTc</t>
  </si>
  <si>
    <t>RT @EU_ecoinno : Any plans on May 4th? 🗓️ Come join @EU_EASME @EU_ENV @Energy4Europe @EUClimateAction &amp;amp; @LIFEprogramme at the #EUOpenDay in Brussels! 🇧🇪 Learn what the EU does for #environment and #climate and have fun with plenty of activities and games! 👩‍🎨🚴‍♂️🎮 ➡️https://t.co/22pSkXysJq https://t.co/KHyVy8ogPk</t>
  </si>
  <si>
    <t>RT @EMAS_EUEcolabel : #DidYouKnow: #Paper production is very energy demanding and provokes large amounts of #CO2 emissions. Improving energy efficiency in the paper industry is one of the #EUEcolabel’s main objectives in the new criteria on Graphic and Tissue paper! 👉https://t.co/p9Lr1suqho https://t.co/xiTPKb6QJZ</t>
  </si>
  <si>
    <t>RT @EU_ecoinno : 📢Don't miss the chance to attend the final conference of the #H2020 project @UrbanWasteEU and to understand why #waste management in tourism matters! ♻️Register now ➡️ https://t.co/OpzCysiCik #UWfinconf #UrbanWasteEU #Environment 
📍Brussels 
🗓️7 May 2019 https://t.co/gbkkUIMKHl</t>
  </si>
  <si>
    <t>RT @EUEnvironment : 🆕Chlorophyll in transitional, coastal and marine waters #EEAIndicator illustrates decreasing #chlorophyllconcentrations trend in the southwestern #BalticSea and along the continental coast of the #GreaterNorthSea Details👉https://t.co/0fPsgRQ6iU https://t.co/7qZwxHhvd7</t>
  </si>
  <si>
    <t>RT @EU_ENV : 🆕 If you want to know more about how EU environmental policies and laws  
👩🏼‍⚖️🌳👨🏽‍⚖️🌍 are applied on the ground in your country, check out our new factsheets, available in all EU 🇪🇺 languages! 
https://t.co/pacgC39Cp8
#EIReview #EUGreenWeek #EUBiodiversity #RuleOfLaw https://t.co/b1KBjs4N64</t>
  </si>
  <si>
    <t>RT @EU_GreenCapital : Does your city want to follow in the footsteps of our current #EGCA2021 finalists? Then join us at the #ApplicantWorkshop on 27 May in Brussels to find out what makes a quality application for the next #EGCA2022! More info here https://t.co/MLe2TQ0BEZ https://t.co/CkLnjdxEIp</t>
  </si>
  <si>
    <t>RT @IPBES : Does the world really need another report about the destruction of nature?
Can anything we do still make a difference? Yes!
On 6 May the @IPBES #GlobalAssessment of #Biodiversity will arm decision-makers with the evidence they need to make better choices for people and #nature. https://t.co/sIh8NzxOZG</t>
  </si>
  <si>
    <t>#CleanAirEU: The EU environmental laws have to be applied if we want to live in a healthier society! 🇪🇺⚖️ 🌍  
Thousands of Europeans face health problems and 400,000 die prematurely in the EU each year due to air pollution. 
Let's change this! 
https://t.co/Kv2CleDjnn 
#EIReview https://t.co/7NPafkJEDP</t>
  </si>
  <si>
    <t>RT @EUClimateAction : 📢Last call! Join us at #YouthWeek event on 29-30 April in Brussels 🙋🏼‍♂️🇪🇺🙋🏻‍♀️
And if you are passionate about #climate 🌍💚 &amp;amp; want to know how the EU is taking #ClimateAction , don't miss our session ''Stepping up action to fight climate change'' on 29/04 👉🏻 https://t.co/H7ZrNUvj80 https://t.co/Q2y4gtZA3I</t>
  </si>
  <si>
    <t>RT @EUInterpreters : The 🇪🇺 speaks your language. 
Our interpreters will be voting. 
What about you? 
Share if you are voting!
#ThisTimeImVoting #EUElections2019 https://t.co/GcvQXoFzit</t>
  </si>
  <si>
    <t>All for #OurOcean, all for #cleanseas! 
We welcome our new partners #ReadyToChange to #BeatPlasticPollution! 
https://t.co/QtwEPk3bJy</t>
  </si>
  <si>
    <t>RT @FGlobalNature : #Didyouknow that now it is possible to track the trips of the #aquaticwarblers ringed in 🇪🇺? We have developed under the #LIFEproject #Paludicola @LIFEprogramme a cartographic viewer to locate &amp;amp; control the movements of this threatened small bird🐦🗺️  https://t.co/H1yPQlmXnQ https://t.co/X9oQRI4s57</t>
  </si>
  <si>
    <t>RT @EU_ENV : All for #OurOcean, all for #cleanseas! 
We welcome our new partners #ReadyToChange to #BeatPlasticPollution! 
https://t.co/QtwEPk3bJy</t>
  </si>
  <si>
    <t>RT @EU_Finance : Sustainable Finance is going global! 🌍
Meet the newly formed Coalition of Finance Ministers for #ClimateAction ⤵️ 
📰 https://t.co/ylRCivqy38 @WorldBank #HelsinkiPrinciples #SustainableFinanceEU
🇦🇹
🇨🇱
🇨🇮
🇩🇰
🇪🇨
🇫🇮
🇫🇷
🇩🇪
🇮🇸
🇮🇪
🇰🇪
🇱🇺
🇲🇭
🇲🇽
🇳🇱
🇳🇬
🇵🇭
🇪🇸
🇸🇪
🇺🇬
🇬🇧
🇺🇾
#StrongerTogether https://t.co/9jGobh8uZY</t>
  </si>
  <si>
    <t>RT @DMA_SFS : The newest weapon against “sulphur sinners” in Danish waters. The next three months, this @EMSA_LISBON drone will check emissions from ships in Kattegat to make sure they comply with the 0,1% sulphur limit. Read more: https://t.co/wCSrMIHKaO #greenshipping https://t.co/iIEvJHwkz8</t>
  </si>
  <si>
    <t>RT @EUClimateAction : Key messages from #G20 #ClimateChange meeting in #Nagano 🇯🇵: urgency for #climateaction 🌍&amp;amp; accelerating #innovation &amp;amp; climate-related investments.
Kudos 👏🏼👏🏼 to Japanese, European &amp;amp; all other companies working hard together to crack the global #climate challenge! #United4Climate https://t.co/gzBrFDRowU</t>
  </si>
  <si>
    <t>RT @RegioEvaluation : We have recently updated the #ESIFOpendata dataset tracking approved major #transport , #environment and other projects.  
➡️ #228 projects 
➡️ EUR 40 bn investment volume
➡️ EUR 27 bn from the #EUbudget #ERDF #CohesionFund
Check out the data here 
➡️ https://t.co/Juw5QzRgxz https://t.co/3uIQcGo5Pv</t>
  </si>
  <si>
    <t>RT @EU_Commission : Latin America, the Caribbean and Europe have social, cultural and economic deep links.
We have a long history of common work for peace, prosperity and multilateralism.
We want to strengthen our collaboration, for our #CommonFuture → https://t.co/Z0RsPIZ788 https://t.co/RlNgwgl3Gb</t>
  </si>
  <si>
    <t>🆕 The @Europarl_EN endorses the @EU_Commission funding proposal for the Environment &amp;amp; #ClimateAction 2021-2027! 
With the new @LIFEprogramme, 🇪🇺 will do more on 
#EUBiodiversity 
#CleanWaterEU 
#CleanAirEU 
#CleanEnergyEU 
#CircularEconomy 
and more! 
https://t.co/EiplTSDwSS https://t.co/IF2v3v5uW1</t>
  </si>
  <si>
    <t>RT @EUClimateAction : 🆕 The @Europarl_EN gives the green light to @LIFEprogramme for 2021-2027 focusing on:
🌿Environment protection
🌍 #ClimateChange 
⚡️Clean energy transition
More #Lifeprogramme , more #ClimateAction 🍃👊🏻 #EUBudget https://t.co/FP06oCpvvj</t>
  </si>
  <si>
    <t>RT @KarmenuVella : Announcing our new, blue, #ocean ambassadors  - they will bring our world leading #plastics strategy to a whole new audience.
#EUBeachCleanUp #OurOcean #PlasticsStrategy https://t.co/fvZeOhX45n</t>
  </si>
  <si>
    <t>RT @Europarl_EN : 🌍 "We are rapidly running out of time. And yet, basically nothing is happening." Watch climate activist @GretaThunberg's urgent message to Parliament members ↓ https://t.co/wjcjEzTNNm</t>
  </si>
  <si>
    <t>RT @UNEP : To preserve our beautiful planet 🌍, we need to take action to reduce emissions in our daily lives. When was the last time you walked 👣 or biked 🚲 instead of taking a car? #BeatAirPollution https://t.co/qxmGYGxfL4</t>
  </si>
  <si>
    <t>RT @EUAgri : Did you know that the EU produces around 4 million tonnes of chocolate in a year? 🇪🇺 ❤️ 🍫
In 2017, 90% of the chocolate came from 8 countries:
🇩🇪32%
🇮🇹18%
🇫🇷9% 
🇳🇱9% 
🇬🇧7%
🇧🇪6%
🇵🇱6% 
🇪🇸4%
More info: https://t.co/WSsG1XefLQ via @EU_Eurostat https://t.co/MAyMlDjVNN</t>
  </si>
  <si>
    <t>RT @EU_Commission : On this day in 1951, the six founding European countries signed the Treaty of Paris.
They pooled their coal and steel production with one goal in mind:
never again war.
#EUarchives https://t.co/IvhoenQzCr</t>
  </si>
  <si>
    <t>RT @EU_Commission : We have no ocean B, just as we don’t have a planet B.
The EU and the Smurfs join forces to clean up beaches across the world and encourage everyone to take care of our oceans → https://t.co/Zdf7I63lHA #EUBeachCleanUp #GlobalGoals https://t.co/jQrRskSS5r</t>
  </si>
  <si>
    <t>This is us realizing that we welcome more than 6️⃣5️⃣0️⃣0️⃣0️⃣ of you on our Twitter feed every day! 🎉🎉🎉 
Thank you guys! 💚🌍🇪🇺 
You can also join us &amp;amp; @EUClimateAction on Instagram 📸@OurPlanet_EU! 
Cool projects coming in both channels! 🚧
#ThursdayMotivation https://t.co/xT7lj7CySm</t>
  </si>
  <si>
    <t>RT @EU_GreenCapital : For #GreenAmbassador Trine, nature has always been a huge part of her life! She first went hiking with her parents as a child and carried the tradition on with her grandkids! Read her #CitYzenDiary to find out more! https://t.co/wf8o4H2vJ4 https://t.co/pOKyqfsMaW</t>
  </si>
  <si>
    <t>RT @LIFEprogramme : 🆕@EU_EASME is looking for experts with a high level of expertise and professional experience in one or more of the following areas: 
  🦋#Nature
  🍃 #Environment
  🌤️#climatechange adaptation &amp;amp; mitigation ➡️ https://t.co/pSyd3wOeLN #EUCareers https://t.co/ThdmbgGLeI</t>
  </si>
  <si>
    <t>RT @KarmenuVella : Better quality drinking water for #Gozo #Malta on the way.
Our @EUinmyRegion #cohesionpolicy in action 
Ready to launch this flagship project for better quality tap water, efficient energy &amp;amp; environmental protection with @WSCMalta #drinkingwatereu https://t.co/hHdJtbTlyd</t>
  </si>
  <si>
    <t>RT @KarmenuVella : Watch the official approval of the #Gozo #Malta ‘towards a net zero-impact utility ‘ project to improve drinking water quality for Gozitans LIVE
https://t.co/1Ekhavzxmt
#CohesionPolicy #EUinmyRegion #drinkingwatereu #waterquality https://t.co/svzGhpzihb</t>
  </si>
  <si>
    <t>Dreaming of a perfect garden &amp;amp; balcony? Our little insect friends do too! 
Why not let part of your lawn grow wild, be pesticide-free, with native plants that nourish #EUPollinators? 
You can even create insect hotels or grow thyme &amp;amp; lavender for them! https://t.co/wzgPa1S3EX https://t.co/Ef4yjAVlqY</t>
  </si>
  <si>
    <t>RT @nnovick : For every problem, a 🇪🇺 #startup or #maker w/ a solution!
Saving 🐝🐝🐝
🇮🇪@ApisProtect 
🇧🇬@pollenity &amp;amp; @Sergey_zeroG
🇵🇹https://t.co/Lc0K6ZLNUO
🇪🇪🇳🇱https://t.co/s08U2HxPeg
🇩🇪https://t.co/AubFRSu3Ng
🇩🇪https://t.co/cn397t7BaC
🇷🇴https://t.co/qjCgqfZVKr
&amp;amp; #H2020 Project @hiveopolis https://t.co/KY2rRvNnry</t>
  </si>
  <si>
    <t>RT @EUClimateAction : 🆕 Adopted!
Thank you @Europarl_EN for agreeing on the first ever 🇪🇺 standards to reduce greenhouse gas #emissions from trucks 🚛 by 15% in 2025 and 30% by 2030. 
Clean #mobility for a #ClimateNeutralEU 🌍🍃
👉🏻 https://t.co/mcMoz7T8op #cleanmobility #EU2030 https://t.co/ECmTNOaUSh</t>
  </si>
  <si>
    <t>RT @ECRepMalta : LIVE NOW 🔴: Commissioner @KarmenuVella at the official approval of the #Gozo ‘Towards a net zero-impact utility‘ #EUfunded project to improve drinking water 🚰 quality for Gozitans 👉 https://t.co/jbHzqZc9Df https://t.co/MtWv9HHwBz</t>
  </si>
  <si>
    <t>RT @KarmenuVella : Congratulations to @WSCMalta @RichardBilocca @Joe_Mizzi_ @justynecaruana @ClintCamilleri and to all #Gozo residents.
A future of better drinking water, good Environmental standards &amp;amp; security of water supply
My speech 
https://t.co/QCIEagqfNB
#euinmyregion #cohesionpolicy https://t.co/Xt1xVmVNt8</t>
  </si>
  <si>
    <t>RT @LIFEprogramme : 📢Don’t miss the chance to get the new #LIFEprogramme fact sheet to learn how you can apply for funding this year!📋 ➡️  https://t.co/TuhGOI96AW 
@EU_ENV @EUClimateAction @LIFETECMINE https://t.co/C0tZDSgR7c</t>
  </si>
  <si>
    <t>RT @Energy4Europe : 🆕 The @Europarl_EN has today given green light to enhance the successful @LIFEprogramme for 2021-2027, with additional focus on investing in #EnergyEfficiency &amp;amp; #renewables, and maintaining support for envi &amp;amp; climate projects. #EUbudget as agreed in March https://t.co/Dp5bBgdtXO https://t.co/qO3G9usgm1</t>
  </si>
  <si>
    <t>RT @EUCouncil : From Italy to Spain and to the world - Anna performs and travels with the youth orchestra on a musical exchange.
#EUropeans 🇪🇺 @EFNYO #MusXchange
Happy World Heritage Day! #WorldHeritageDay https://t.co/dhUcejBbYu</t>
  </si>
  <si>
    <t>RT @EU_ENV : 🆕 The @Europarl_EN endorses the @EU_Commission funding proposal for the Environment &amp;amp; #ClimateAction 2021-2027! 
With the new @LIFEprogramme, 🇪🇺 will do more on 
#EUBiodiversity 
#CleanWaterEU 
#CleanAirEU 
#CleanEnergyEU 
#CircularEconomy 
and more! 
https://t.co/EiplTSDwSS https://t.co/IF2v3v5uW1</t>
  </si>
  <si>
    <t>RT @EU_ENV : This is us realizing that we welcome more than 6️⃣5️⃣0️⃣0️⃣0️⃣ of you on our Twitter feed every day! 🎉🎉🎉 
Thank you guys! 💚🌍🇪🇺 
You can also join us &amp;amp; @EUClimateAction on Instagram 📸@OurPlanet_EU! 
Cool projects coming in both channels! 🚧
#ThursdayMotivation https://t.co/xT7lj7CySm</t>
  </si>
  <si>
    <t>RT @BiodivERsA3 : Discover the @CORDIS_EU results pack on #biodiversity: A thematic collection of innovative EU-funded research results, featuring @BiodivERsA3 @OpplaCommunity @ESMERALDA_H2020  @OPERAsProject @OpenNESS_eu @ECOPOTENTIALprj and others! https://t.co/0QyKCmHxLR https://t.co/YfwaVs6331</t>
  </si>
  <si>
    <t>RT @EMAS_EUEcolabel : #DidYouKnow: the white colour of #paper is often acquired through a chemical process which uses #chlorine gas, a toxic pollutant that can be dangerous for health. The #EUEcolabel criteria bans the use of such gas as a bleaching agent! 👉 https://t.co/gfDLJyjJpJ https://t.co/4P90eEyJMG</t>
  </si>
  <si>
    <t>Special #FollowFriday to @BiodivERsA3, THE 🇪🇺 platform promoting excellence in biodiversity research 🔬 
Key for all interested in 🐸🦋🐦🐠🌳🦌🕷️🐍🦊🦗🐌
🐛🐜🐢🦎🐙🐬🦈🦐🌱🍄🐚🌺🐝🐰🦇🌼🦟🐉 
https://t.co/8552Yu0k91 
#Natura2000 #EUBiodiversity #EUPollinators #EUGreenWeek #H2020 https://t.co/bisiAS4B2i</t>
  </si>
  <si>
    <t>RT @UNEP : 🆕It is now possible to calculate the amount of rainwater that can be harvested from the roof of houses. Along with @UNESCO we developed a smartphone app based on actual meteorological data collected from weather stations across Africa. Learn more👇 https://t.co/h0SsmiVLQw</t>
  </si>
  <si>
    <t>RT @LIFEprogramme : It's #FollowFriday #FF🍃! Here are five #LIFEprojects you should follow:
  ➡️@lifeweee 
  ➡️@lifebaqua
  ➡️@Conhabit
  ➡️@LifeSEPOSSO
  ➡️@PerfectLife_EU https://t.co/O3UPazKtnV</t>
  </si>
  <si>
    <t>RT @OECD_ENV : In 2017, OECD countries produced over 675,000 tonnes of #waste altogether. 
We must #protect our planet, and one way to start is by making an effort to reduce our waste. 🌏🗑️
Let us know how you will be making a difference on #MotherEarthDay &amp;amp; every other day. ⬇️⬇️ https://t.co/KqD58Tov0B</t>
  </si>
  <si>
    <t>🆕 Call to all 🇪🇺 companies involved in #CircularEconomy ♻️ (finance, urban, waste &amp;amp; water issues...) 
Help us promote sustainable policies &amp;amp; build new ties in 🇸🇬🇲🇾 
Join the EU mission to Singapore &amp;amp; Malaysia, 5-12 June 
Register before 30 April on https://t.co/0A4jv5my1L https://t.co/40lUJ6Cf2S</t>
  </si>
  <si>
    <t>RT @LIFEprogramme : Want to learn a new way to better adapt to #ClimateChange? 🌦️ Read  about the #LIFEproject LIFE TERRACESCAPE and how they restore and  re-cultivate drystone terraces in Greece 🇬🇷 to turn them into green  infrastructures🌱➡️https://t.co/OWCHCHS6xr @LIFE_TaskForce https://t.co/G1KDiUuEPQ</t>
  </si>
  <si>
    <t>RT @ComisionEuropea : @LIFEprogramme selecciona los mejores proyectos en cuatro categorías para los #LIFEAwards19 que se celebra durante la #EuropeanGreenWeek 🌱🏆
¡Entre los nominados, hay dos proyectos españoles! 🇪🇸 #LIFEprojects 
Puedes votar hasta el 16/05 ¡Descúbrelos!
👉https://t.co/AmSTq0ZpA0 https://t.co/ZF5Ce2qnqQ</t>
  </si>
  <si>
    <t>RT @ESWET_EU : 🗓️ SAVE THE DATE: 20 May 2019, Brussels 🇧🇪
How To Ensure A Clean #CircularEconomy? ♻️
Panel with @GreensEP, @EuPCplastics @polimi, @EuRIC_Recycling and @EU_ENV. Organised by @European_WtE and @ESWET_EU.
#WastetoEnergy #EUGreenWeek
📝 Agenda and register: https://t.co/q1llZh3kRc https://t.co/2fyqrdEX0L</t>
  </si>
  <si>
    <t>RT @EUClimateAction : Our doors will be open to you! 
On #EUOpenDay we will be there with @EU_ENV @Energy4Europe @LIFEprogramme &amp;amp; @EU_EASME at our “EU action for our 🌍” stand! 
Join us, enjoy fun activities 🚲🎲 &amp;amp; learn about 🇪🇺 actions on #climate , #environment &amp;amp; #energy 👉🏻 https://t.co/MlrBuVXfKS https://t.co/rB6OIatrUT</t>
  </si>
  <si>
    <t>RT @EU_Commission : Your school, your favourite museum, the theatre hall in your town and many more other symbolic places are supported by EU funds.
The next project is just around the corner! Discover the #EUinmyRegion → https://t.co/Tiwvd5JGv9 
#investEU https://t.co/u68rshw3RI</t>
  </si>
  <si>
    <t>RT @IPBES : What will #biodiversity look like in decades to come?
What is the status of nature now in land-based ecosystems, inland water and the open #oceans?
The @IPBES #GlobalAssessment will present vital expert evidence for global and regional action.
 https://t.co/2df1ATudvz https://t.co/l0WWtFn12g</t>
  </si>
  <si>
    <t>RT @eu_echo : Looking for #volunteering opportunities with a purpose?
See our #EUAidVolunteers vacancies: https://t.co/mfDFrXdIt1 https://t.co/kg7bExfwuM</t>
  </si>
  <si>
    <t>RT @LIFEprogramme : #LIFEproject RURAL SUPPLIES worked to ensure clean and affordable  drinking #water 🥤 access for vulnerable population groups in rural  Galicia 🇪🇸. Discover all the #LIFEAwards19 - Citizen's Prize nominees  and cast your vote ➡️ https://t.co/IlP9yaLSoy https://t.co/lFjIyXwgop</t>
  </si>
  <si>
    <t>RT @EU_ENV : #CleanAirEU: The EU environmental laws have to be applied if we want to live in a healthier society! 🇪🇺⚖️ 🌍  
Thousands of Europeans face health problems and 400,000 die prematurely in the EU each year due to air pollution. 
Let's change this! 
https://t.co/Kv2CleDjnn 
#EIReview https://t.co/7NPafkJEDP</t>
  </si>
  <si>
    <t>RT @EU_ENV : Special #FollowFriday to @BiodivERsA3, THE 🇪🇺 platform promoting excellence in biodiversity research 🔬 
Key for all interested in 🐸🦋🐦🐠🌳🦌🕷️🐍🦊🦗🐌
🐛🐜🐢🦎🐙🐬🦈🦐🌱🍄🐚🌺🐝🐰🦇🌼🦟🐉 
https://t.co/8552Yu0k91 
#Natura2000 #EUBiodiversity #EUPollinators #EUGreenWeek #H2020 https://t.co/bisiAS4B2i</t>
  </si>
  <si>
    <t>RT @unep_espanol : ¡Apoya la #conservación de los #océanos! 🌊💙
Visita un área marina protegida y respalda el turismo #sostenible. 
Mira otros consejos 👇. https://t.co/y7YuLt81yF</t>
  </si>
  <si>
    <t>RT @FAO : Forests play a key role in our lives that we don’t even recognize. 
🌲🌳 Here are just 5 of #forest's best kept secrets 👇
#ZeroHunger #biodiversity https://t.co/OHwkCpgmJQ</t>
  </si>
  <si>
    <t>RT @oceana : Dumbo octopuses are rarely seen as they live in the deep open ocean, reaching down to depths of at least 13,100 feet and perhaps much deeper. This makes them the deepest living of all known octopuses! 🐙
Footage via @EVNautilus https://t.co/mkHcbviXtt</t>
  </si>
  <si>
    <t>RT @eurireland : Have you heard of the Roseate Tern? It could have been yet another extinct bird species, but for a @BirdWatchIE #EU funded project to restore its numbers on Rockabill Island near #Skerries in #Dublin 
#EUProtects #Natura2000 @EU_Env https://t.co/vmWMXWWHRN</t>
  </si>
  <si>
    <t>What does the EU do for us? 🇪🇺
From farmers👨🏽‍🌾, to travelers🗺,
teachers👩🏻‍🏫 and environmentalists🌿, we all experience the impact of the EU in our daily lives! 
Explore our actions on each country ahead of the next European elections 🗳
👉🏻 https://t.co/FeyfZgD9AW 
#EUelections2019 https://t.co/XfoHuhzVux</t>
  </si>
  <si>
    <t>RT @EU_Commission : EU environmental rules protect our nature, biodiversity and air quality. Find out how we are building a Europe for the present and future generations ↓ https://t.co/zvagvy8kxC</t>
  </si>
  <si>
    <t>RT @UEFrance : Joyeuses #Pâques, dans les 24 langues officielles de l'UE 🇪🇺 ! 😀 🐇 🍫 🐣 https://t.co/vUL17XmtMx</t>
  </si>
  <si>
    <t>RT @EU_Commission : Peace, travelling freely, environmental protection…
Which benefit or right really makes your life easier as an EU citizen?
#ThisIsTheEU 🇪🇺 https://t.co/E5vYcBm0ui</t>
  </si>
  <si>
    <t>Our home
Our future
Our only planet 
Our Earth is magnificent, with millions of species that we know and love. 
Many are under threat and we need to do more so that our home remains the wonderful place we know. 🌍🐘🦒🌿
Happy #EarthDay! 
#EUBiodiversity: https://t.co/we2nDZuMTk https://t.co/dorzxreHQk</t>
  </si>
  <si>
    <t>RT @EU_Commission : 🌍 It’s International Mother Earth Day! 
Europe has in place the world’s most ambitious climate and energy framework.
We are committed to reaching 20% of EU energy from renewable sources by 2020 and much more → https://t.co/w1tdtWyeS8 https://t.co/h8a18daWFg</t>
  </si>
  <si>
    <t>RT @EUClimateAction : This #EarthDay let‘s appreciate how beautiful our home is and give back 🌍🙌🏻
Today and every day take action to protect our planet 👊🏻💚
Here‘s how 👉🏻 https://t.co/qCqvIpzywb #ClimateAction #United4Climate https://t.co/V8gZs06AOu</t>
  </si>
  <si>
    <t>RT @UNFCCC : To celebrate #EarthDay2019 @NASA shares how they #PictureEarth through a collection of some of the best and most iconic satellite images and data visualisations captured over the last year. Read more on Mother Earth Day 2019 &amp;gt;&amp;gt; https://t.co/V4MhAm5HVP https://t.co/3UNVHGuDDe</t>
  </si>
  <si>
    <t>RT @KarmenuVella : Happy #EarthDay
Be it helping #pollinators 
https://t.co/QN4A0XSNzR
#Recycling great ideas like #circulareconomy 
https://t.co/IG6oP6Wmo0
citizens taking the initiative #EUGreenWeek
https://t.co/LstGJiYMc2 
or diving into #OurOcean
https://t.co/Qfp7Xwwjw8
we're playing our part https://t.co/WxVwm0RwJ6</t>
  </si>
  <si>
    <t>RT @euneighbours : Today all over the world we are celebrating Mother #EarthDay.  
A cleaner #environment is at the heart of the EU's cooperation w/ its Eastern Partners. See how it is being achieved =&amp;gt; https://t.co/9mVbFTQcPM
#strongertogether https://t.co/laXyEWy12o</t>
  </si>
  <si>
    <t>RT @aqua_lit : Happy #EarthDay2019✨ The #EarthDay goal this year is “to protect or species”. 🌊So let’s remember what threatens #MarineLife and #OurOcean because we protect what we love and we love what we understand 🌍 https://t.co/uHIQVc4QAS</t>
  </si>
  <si>
    <t>RT @FAO : Don't waste food 🍽️
Save energy 💡
Recycle ♻️ 
What is your #ClimateAction for a #ZeroHunger world? 
We all need to act now! 
#EarthDay #WeLoveTheEarth https://t.co/FQelzInKn9</t>
  </si>
  <si>
    <t>It’s #EarthDay 
Let’s show our 🌍 we care 💚
We can:
♻️ reuse and recycle more
🐝 welcome pollinators in our balconies and gardens
🥤stop using single-use plastic items and opt for reusable products 
Join us 👉🏼 https://t.co/zspS4HZUww 
#EUGreenWeek #EUPollinators #CircularEconomy https://t.co/oslSCTXM80</t>
  </si>
  <si>
    <t>RT @NatGeo : This #EarthDay, help make our planet a little less hostile. 
Take the #PlanetorPlastic pledge: https://t.co/I0jX9UOtO6 https://t.co/hcKLjq93co</t>
  </si>
  <si>
    <t>RT @MimicaEU : The #Earth is what we all have in common. On this #EarthDay, let’s promise ourselves to make it a happier, healthier and greener planet for generations to come. This is why we need to step up our efforts towards the #SDGs. This is my daily commitment alongside @EuropeAid.</t>
  </si>
  <si>
    <t>RT @UNEP : In 1930, there were close to 10 million elephants in Africa. Now, only 500,000 of these self-aware creatures remain. We need to protect them from poaching and habitat loss.  Learn more from @theGEF's work to #ProtectOurSpecies 👉 https://t.co/a1gpldnEI3
#EarthDay #WildforLife https://t.co/gOIiOcZUSB</t>
  </si>
  <si>
    <t>RT @UNEP : To a seaturtle, a #plasticbag under water looks a lot like a jellyfish – one of their favorite foods. Reducing the amount of plastic we use can have a positive impact on sea turtles &amp;amp; other endangered species. https://t.co/XhuM6ug7Wk
#BeatPollution #EarthDay2019 #WildforLife https://t.co/2ykOBwHXUs</t>
  </si>
  <si>
    <t>RT @EU_Commission : EU development cooperation helps improve life opportunities for millions of people across the world.
Europe remains the world's biggest development donor at €74.4 billion in 2018 – over half of global development efforts. https://t.co/EkouuLEbpK</t>
  </si>
  <si>
    <t>RT @europeaid : The best #GorillaSelfie ever 🦍 🤩
We are working with partners to protect biodiversity at @gorillacd 🌍🍃 #EarthDay https://t.co/bqsciGgd2I</t>
  </si>
  <si>
    <t>RT @LIFEprogramme : On #EarthDay, let us introduce you to Doru 🐯 the Romanian 🇷🇴 lynx who will be released back into the wild in Croatia 🇭🇷 by the #LIFEproject LIFE Lynx. Discover how they are rescuing the Dinaric-SE Alpine lynx population from extinction ➡️ https://t.co/G7fgyFY7p2 https://t.co/gAhOzTbzTP</t>
  </si>
  <si>
    <t>RT @UNinIndia : Clean air 🌤️
Healthy food 🌽🍅🥗
Affordable energy ⚡️
Resilient communities 👨‍👩‍👧‍👦🌄🏡
The benefits of #ClimateAction could not be more clear. 
On #EarthDay and every day, the @UN works to meet the needs of present and future generations of humanity and to protect the planet! https://t.co/5pYhc7ZN9H</t>
  </si>
  <si>
    <t>RT @UEenColombia : 🇪🇺 🌎🇨🇴 Hoy nos unimos a la conmemoración del #DíaDeLaTierra. Creemos que su cuidado y conservacion es una tarea de todas y todos. Tenemos la responsabilidad de trabajar por un mundo sostenible para las próximas generaciones. #EuropaCreeEnColombia ♻✅ 🌱💚 https://t.co/pxHXeJRdgU</t>
  </si>
  <si>
    <t>RT @europeaid : You 👉🏽
Me 👈🏾
Them 👆🏼
Us 👇🏿
We ALL rely on a healthy planet to survive and thrive. On #EarthDay and every day, it's our shared responsibility to take action to protect our planet. 
There is #NoPlanetB. 💚🌍💚 https://t.co/kp6qbct0AM</t>
  </si>
  <si>
    <t>RT @EU_ENV : Our home
Our future
Our only planet 
Our Earth is magnificent, with millions of species that we know and love. 
Many are under threat and we need to do more so that our home remains the wonderful place we know. 🌍🐘🦒🌿
Happy #EarthDay! 
#EUBiodiversity: https://t.co/we2nDZuMTk https://t.co/dorzxreHQk</t>
  </si>
  <si>
    <t>RT @EU_ENV : It’s #EarthDay 
Let’s show our 🌍 we care 💚
We can:
♻️ reuse and recycle more
🐝 welcome pollinators in our balconies and gardens
🥤stop using single-use plastic items and opt for reusable products 
Join us 👉🏼 https://t.co/zspS4HZUww 
#EUGreenWeek #EUPollinators #CircularEconomy https://t.co/oslSCTXM80</t>
  </si>
  <si>
    <t>RT @UEenMexico : ¿Por qué una Misión de Economía Circular a México?
Les invitamos a leer el artículo de @KarmenuVella, Comisario Europeo de Medio Ambiente, Asuntos Marítimos y Pesca, vía @El_Universal_Mx https://t.co/fkGZdEjbQL</t>
  </si>
  <si>
    <t>RT @UNEP : Oceans are by far the largest carbon sink on the planet, storing some 30 % of carbon dioxide &amp;amp; 93 % of all greenhouse gases. Through human activity they are struggling to keep up. That is why we must work together to cut back on pollutants. #CleanSeas 🌊
https://t.co/vrULqdE49h https://t.co/wmO8xrSfb2</t>
  </si>
  <si>
    <t>RT @euenergyweek : #EUSEW19 features events all over Europe 🌍 Are you organizing an event on #cleanenergy transition between May and June 2019? Register it as part of the #EnergyDays! Discover more 👉https://t.co/l3GGAWo9Le #climateneutralEU #EnergyUnion https://t.co/0oO2EE1ZLu</t>
  </si>
  <si>
    <t>RT @MAECgob : 🏆🇪🇸 Dos proyectos españoles, @SmartHospitalEU y LIFE Rural Supplies, están entre los #LIFEprojects nominados a los #LIFEAwards19 del @LIFEprogramme
🇪🇺 🌿 Los ganadores serán premiados en el marco de la 💚#EUGreenWeek
¡Vota hasta el 16/05! 👉 https://t.co/QGvVcnL8oB https://t.co/8Pc8vi7Efs</t>
  </si>
  <si>
    <t>RT @EU_ENV : Le thème de la Semaine Verte 🇪🇺 2019 est la législation environnementale 👩🏻‍⚖️🌳🐟☁️ 
Les étudiants de l'@ucly se prêteront au jeu le 26 avril lors d'un procès fictif proposé par la Cour d’appel de @villedelyon 🇫🇷 
👉🏻 https://t.co/GWuIt1gzSe 
👉🏻 https://t.co/pYQP1FyMMN 
#EUGreenWeek https://t.co/1kgsFJ6vYV</t>
  </si>
  <si>
    <t>RT @EU_ScienceHub : "It's all about man's impact on nature" @JHenryFair
Haven't yet visited the #artefactsberlin exhibition? You can do it until October 2019➡️ https://t.co/q7AXFpv2xf
#MotherEarthDay🌏  #artefactsberlin #artefakteberlin @MfNBerlin
@TNavracsicsEU @EU_ENV @EUScienceInnov @UNFCCC https://t.co/dZHFpuM5nA</t>
  </si>
  <si>
    <t>RT @stockholmregion : Join our event about how we create clean air in our cities on #EUGreenWeek 2019! Co-organised by @stockholmregion and #gothenburgEuropeanOffice with participants from @EU_Commission @opengbg @Green_Europe @EPHA_EU @SwedeninEU @LUFTochKUST 👏 More info: https://t.co/TNHm4Wbq1D https://t.co/qscYwlUWzp</t>
  </si>
  <si>
    <t>RT @EEAthina : Οι Ευρωεκλογές έχουν αντίκτυπο στην προστασία του περιβάλλοντος &amp;amp; του ζωικού βασιλείου:🐢 https://t.co/iuQClWJK9R
Με την ψήφο σου βοηθάς να αποφασιστεί τι είδους #Ευρώπη θα έχουμε, τι είδους Ευρώπη θες εσύ
Γι’ αυτό στις #EUElections2019 ΝΑ ΕΙΣΑΙ ΕΚΕΙ
#αυτήτηφοράψηφίζω #EUprotects https://t.co/2GumrBIgoI</t>
  </si>
  <si>
    <t>RT @EEAthina : Οι Ευρωεκλογές έχουν αντίκτυπο στο #περιβάλλον. 🌍🏡 
Δες τι κάνουμε για τη ρύπανση από τα πλαστικά: https://t.co/XK7HEWz6DT
Με την ψήφο σου βοηθάς να αποφασιστεί τι είδους #Ευρώπη θα έχουμε, τι είδους Ευρώπη θες εσύ. 
Γι’αυτό σε αυτές τις #EUElections2019 ΝΑ ΕΙΣΑΙ ΕΚΕΙ https://t.co/bohkdCwr7V</t>
  </si>
  <si>
    <t>RT @EMAS_EUEcolabel : #DidYouKnow: 90% of the Finnish company @storaenso’s paper brands are awarded with the #EUEcolabel! The company chose this certification as this label controls the #environmental impact of the entire product life cycle. https://t.co/XqkXOMtmXi https://t.co/BOyPzbqFSX</t>
  </si>
  <si>
    <t>📸 #SustainablyYours photo competition by @EUEnvironment 
Sustainability is our future, show us how you see: 
- sustainable food 🥦 
- sustainable energy ⚡️ 
- sustainable mobility 🚴‍♂️ 
Deadline 15 May https://t.co/HnKPBALqJS 
#EUGreenWeek #MyGreenAction #CleanEnergyEU #CleanAirEU https://t.co/FyB0TSxTku</t>
  </si>
  <si>
    <t>RT @EU_ecoinno : The World Circular Economy Forum is coming! ⏰ Are you ready? #WCEF2019 will focus on the next era of the #CircularEconomy and scaling up the transition! ♻️Find out more ➡️ https://t.co/F5StXUS9oq
📍Helsinki
🗓️3-5 June 2019 https://t.co/szrBp0E0um</t>
  </si>
  <si>
    <t>RT @EU_ENV : 🆕 Registrations now open for the #EUGreenWeek conference, Brussels 🇧🇪, 15-17 May! 
Details, including programme https://t.co/Az04LveyFh https://t.co/xtWi9J9fdU</t>
  </si>
  <si>
    <t>Last chance to register to the #EUGreenWeek partner event "Urban adaptation to Climate Change" organised by @MEL_Lille at the @EU_CoR in Brussels this Thursday 25 April. 
Local solutions for global challenges, from #CleanAirEU to #EUBiodiversity 
https://t.co/SJLkzSulZZ https://t.co/mZhLUprVoD</t>
  </si>
  <si>
    <t>RT @europeanregions : "A number of solutions to fight against climate change and mitigate it in the best conditions are thought out locally, at municipal level.” 
Interesting event on best-practice examples for local environmental sustainability and transformation on Thu 25/04 #EUGreenWeek @EU_CoR https://t.co/8bD4GHW4p3</t>
  </si>
  <si>
    <t>RT @EU_ENV : What does the EU do for us? 🇪🇺
From farmers👨🏽‍🌾, to travelers🗺,
teachers👩🏻‍🏫 and environmentalists🌿, we all experience the impact of the EU in our daily lives! 
Explore our actions on each country ahead of the next European elections 🗳
👉🏻 https://t.co/FeyfZgD9AW 
#EUelections2019 https://t.co/XfoHuhzVux</t>
  </si>
  <si>
    <t>RT @emseassociation : ONLY ONE WEEK LEFT TO SUBMIT AN ABSTRACT for #EMSEA2019!
🏃🏾‍♀️🏃🏾‍♂️💨
Themed around @UN_SDG #14 Life Below Water, if you've got a marine education project you want to share, get in touch!
🌊👩🏼‍🏫👨🏾‍🏫🐟🏖️
https://t.co/GWu1XTyF1W https://t.co/eJ0Otk47aO</t>
  </si>
  <si>
    <t>RT @brsmeas : MEDIA: 2019 Triple COPs @UNGeneva - sound management of chemicals &amp;amp; waste for a #CleanPlanetHealthyPeople - with draft decisions on marine plastic waste; electronic waste; &amp;amp; listing dicofol, PFOA &amp;amp; other harmful chemicals. To cover the meetings: https://t.co/NQvAlACuPK #Detox https://t.co/uX0xXmWBFx</t>
  </si>
  <si>
    <t>RT @IPBES : Curious about #IPBES7 and the #GlobalAssessment of #Biodiversity?
The @IPBES Trello Board is live now: https://t.co/3JonFCLAMK! 
📲Download social media materials, such as #nature facts, pictures, quote cards, videos and check back for new content added every day from Paris. https://t.co/jGfi70f6QN</t>
  </si>
  <si>
    <t>RT @LIFEprogramme : Learn more about the latest #LIFEprogramme changes, match with potential new partners and meet @EU_EASME representatives during the LIFE Info &amp;amp; Networking Day, next Tuesday, in 📌Brussels! Registration closing 🔜 ⌛➡️ https://t.co/S22otLe1sS #EULife19 https://t.co/f8piuyLFMk</t>
  </si>
  <si>
    <t>RT @CE_PTrep : A quantidade de lixo marinho nos oceanos e mares aumenta constantemente, tendo repercussões negativas nos ecossistemas, na biodiversidade e, potencialmente, na saúde humana.  Junta-te a nós no dia 25 de abril! 👊
#PlasticsStrategy #ReadytoChange #EMDInMyCountry https://t.co/LabmTxnJAN</t>
  </si>
  <si>
    <t>RT @EU_ENV : Last chance to register to the #EUGreenWeek partner event "Urban adaptation to Climate Change" organised by @MEL_Lille at the @EU_CoR in Brussels this Thursday 25 April. 
Local solutions for global challenges, from #CleanAirEU to #EUBiodiversity 
https://t.co/SJLkzSulZZ https://t.co/mZhLUprVoD</t>
  </si>
  <si>
    <t>🆕 After 🇲🇹 🇷🇴 🇧🇬 🇬🇷, our #CircularEconomy #VirtuousCircle tour will stop in Portugal 🇵🇹 
Which are the lessons of the Plano de Ação para a #EconomiaCircular for business &amp;amp; jobs? 
How to turn #WasteToResource ? 
Join @jyrkikatainen in Lisbon on 2-3 May 
👉🏼 https://t.co/Jb76YvtmLJ https://t.co/ke3ZIo3ek9</t>
  </si>
  <si>
    <t>RT @Energy4Europe : New rules for #energyefficient &amp;amp; smarter 🏘🏚🏙 - shaped by the contributions of EU citizens, organisations &amp;amp; public authorities - will make buildings of the future greener, more comfortable &amp;amp; will consume less energy! 👍🏻https://t.co/9TGftDuNVT
#EUHaveYourSay #CleanEnergyEU https://t.co/0nlAoC3JSh</t>
  </si>
  <si>
    <t>RT @UNFCCC : “We still waste 1/3 of the food that is produced for human consumption. It doesn’t make sense.”
As #ClimateChange threatens to reinforce the problem of #foodsecurity, @FAO's Zitouni Ould-Dada addresses the need for a more efficient use of resources &amp;amp; food. #ClimateAction https://t.co/CdU1DxJiSL</t>
  </si>
  <si>
    <t>RT @KarmenuVella : "our primary concern is with the quality of the air people breathe every day". 
Please read my interview on #CleanAirEU with @SamJamesMorgan of @EURACTIV 
https://t.co/2LuS911dQO
#AirQuality #Environment #Pollution #cleanair #EUGreenWeek https://t.co/jhsVhtRQcW</t>
  </si>
  <si>
    <t>RT @UEenMexico : ¿Aún no sabes qué es la #EconomíaCircular?
Todavía puedes registrarte para participar en nuestro #webinar hoy a las 17:00 horas 👉 https://t.co/wyJpAybpZ2 https://t.co/nKixFxaLSw</t>
  </si>
  <si>
    <t>RT @UEenMexico : Las reglas más ambiciosas de gestión de residuos en el mundo, junto con los objetivos de #reciclaje más altos, están entre los resultados clave de la #UniónEuropea 🇪🇺
Con nuevas tasas de reciclado récord, convertimos los residuos en recursos ♻️ https://t.co/9B7kUJvcqK</t>
  </si>
  <si>
    <t>RT @UEenMexico : ¿Sabías que las 54 acciones del Plan de Acción de #EconomíaCircular de la Comisión Europea han sido ejecutadas o se están ejecutando? ♻️
Revisa el reporte de implementación: https://t.co/7PV2aGurm2 https://t.co/eV1kZcSvqG</t>
  </si>
  <si>
    <t>RT @KarmenuVella : On 24 April I start my #CircularEconomy mission in #Mexico @UEenMexico 
For more on how the @EU_Commission is building a global #circulareconomy network https://t.co/fAWtZLTSAq https://t.co/FEDZ92NeTs</t>
  </si>
  <si>
    <t>RT @UEenMexico : En 2016, la #UniónEuropea recicló alrededor de 55% de todos sus residuos, excluyendo los principales residuos minerales. 
Desde el 4 de julio de 2018, las nuevas reglas de residuos convierten a la Unión Europea en líder mundial en #GestiónDeResiduos y #Reciclaje ♻️ https://t.co/2TnbCW1EeC</t>
  </si>
  <si>
    <t>RT @SOYCarlosMota : Una comisión de la Unión Europea viene a México a promover la Economía Circular. Busca encontrar oportunidades donde las empresas mexicanas y europeas puedan colaborar en pro del Medio Ambiente, afirma @DCallejaEC, director general de Medio Ambiente de la #UniónEuropea https://t.co/AADwuvAnM3</t>
  </si>
  <si>
    <t>RT @EU_ecoinno : The #EUGreenWeek is just around the corner! ⌛️ Make the difference and join one of the partner events that will happen all around Europe 🇪🇺 or register for the Brussels conference! 🌳💚 Discover more ➡️ https://t.co/g3jcmeqgjn #MyGreenAction #CleanEnergyEU #CleanAirEU https://t.co/MRs0A7pxyH</t>
  </si>
  <si>
    <t>RT @IPBES : Want to learn about the state of #biodiversity and ecosystems in your region?
Watch these webinars on @IPBES Regional Assessments of #Africa, the #Americas, #Asia and the Pacific, and #Europe and #CentralAsia
📹: https://t.co/uVaFR78YuO https://t.co/qpWfaNBycy</t>
  </si>
  <si>
    <t>RT @EuropeanYouthEU : A week to go to the European #YouthWeek!
Show us in Gifs how you feel about approaching #YouthWeek! #DemocracyAndMe #ThisTimeImVoting #EUelections2019
https://t.co/Pz1P13L8jS https://t.co/4StWnqVQWW</t>
  </si>
  <si>
    <t>RT @KarmenuVella : Hoy comienzo mi misión de 'economía circular' en México. Descubre por qué la @EU_Commission está aquí con empresas europeas.
https://t.co/5HtXpQcMca
#economiacircular #circulareconomy https://t.co/0a7nSuWQQS</t>
  </si>
  <si>
    <t>RT @rivm : EU project @EU_ENV CleaR delivers study for management of substances of concern ⚗️ in waste and recycled materials for clean and safe #CircularEconomy #WasteToResource ♻️ @rivm @ramboll collaboration https://t.co/vabY91eirh https://t.co/EiTP9qQ54O</t>
  </si>
  <si>
    <t>RT @PhilHoganEU : Looking forward to tomorrow's 'Our Forests, Our Future' Conference where we will discuss how EU forests contribute to innovation, jobs, the bioeconomy and mitigating the effects of #climatechange 🌲🌲 #EUforest
Programme here 👉 https://t.co/a3IRmofUdr https://t.co/xdo2xg7izC</t>
  </si>
  <si>
    <t>RT @IPBES : IPBES response to media reports on draft @IPBES #GlobalAssessment Report:
https://t.co/8XLdz5mKNx https://t.co/7k7lB4Id46</t>
  </si>
  <si>
    <t>🆕We are in Mexico City 🇲🇽 with 70 representatives from 17 EU countries to promote #CircularEconomy! ♻️ 
We are joining forces with our valued partner, Mexico, and businesses to close the loop and deliver on the #SDGs  
Read more about our collaboration ➡️ https://t.co/9hl4spvR86 https://t.co/scBnvrd1xw</t>
  </si>
  <si>
    <t>RT @UEenMexico : En 2015 la Comisión Europea lanzó el Plan de Acción de #EconomíaCircular y actualmente las 54 acciones contempladas en este Plan ya han sido ejecutadas o se están ejecutando ✅ 
Revisa el reporte de implementación: https://t.co/7PV2aGcPXs https://t.co/JA5PF44fFL</t>
  </si>
  <si>
    <t>"There is an urgent need to improve #airquality in Europe, and that means the full implementation of the standards agreed more than a decade ago". 
Ahead of #EUGreenWeek &amp;amp; 2nd #CleanAirEU Forum, interview of EU Commissioner @KarmenuVella by @EURACTIV 
https://t.co/fFxniJrNRh https://t.co/mN5GTA7sGN</t>
  </si>
  <si>
    <t>RT @EU_ECHA : Most of us take #CleanWaterEU , #CleanAirEU  and unpolluted nature 🏞 for granted. Yet the reality is that #chemicals can be released into the #environment if they are not properly controlled. What is the EU doing to protect mother earth from hazardous chemicals? #MotherEarthDay</t>
  </si>
  <si>
    <t>RT @LIFEprogramme : 🔜#EUOpenDay is just around the corner! We will be there to present the #EU’s actions on environment and climate issues! #LIFEprojects @Life_LEMA and @LifeEuroturtles will exhibit at the event in Brussels. Join us next Saturday ➡️https://t.co/r2Gl9L6EvB https://t.co/iaIiyrU7oW</t>
  </si>
  <si>
    <t>RT @EU_ScienceHub : Measuring water quality: a new approach relies on natural microbial populations as indicators of how human activities impact water quality – this can help prevention &amp;amp; remediation ⬇️
https://t.co/ooP8Py7X6D</t>
  </si>
  <si>
    <t>The EU 🇪🇺 has laws for #DrinkingWaterEU, urban waste water, river basins management &amp;amp; flooding, &amp;amp; a #PlasticsStrategy to #BeatPlasticPollution in our oceans. All EU countries can step up efforts to achieve our targets! 💧
Current state of play 👉🏼 https://t.co/0xTKPx8Yys
#EIReview https://t.co/9w8wPKKJtt</t>
  </si>
  <si>
    <t>RT @EUEnvironment : #CircularEconomy is what we need to ensure a #sustainable future and good quality of life. https://t.co/kbmX11oY2h</t>
  </si>
  <si>
    <t>RT @EUScienceInnov : How can we reduce the amount of domestic refuse that is landfilled or burned? The #EUfunded @waste4think project is running pilot schemes in four European towns to promote a #circulareconomy in the processing of municipal waste♻️
#ResearchImpactEU🇪🇺 
➡️https://t.co/z7nLvtg5z1 https://t.co/cOlzstKz3Z</t>
  </si>
  <si>
    <t>RT @UEenMexico : Comisario @KarmenuVella inaugura Misión  #CircularEconony ♻️ en #Mexico con la participación de 60 empresas europeas buscando oportunidades de cooperación y de negocios en este sector @EU_ENV @RudischhauserEU @DCallejaEC https://t.co/rkD2EMmsJi</t>
  </si>
  <si>
    <t>RT @ComisionEuropea : 📸 #SustainablyYours ¡Concurso en @EU_ENV!
La sostenibilidad es el futuro. Participa con tus fotos que representen:
🥦 alimentos sostenibles 
⚡️ energía sostenible 
🚴‍♂️ movilidad  sostenible 
¡Tienes hasta el 15 de mayo!
👉https://t.co/PydPyaSjCy 
#EUGreenWeek #MyGreenAction https://t.co/lWr3FbKXqp</t>
  </si>
  <si>
    <t>RT @brsmeas : Still time to register for @UN 2019 Triple COPs on sound management of chemicals &amp;amp; waste - #CleanPlanetHealthyPeople - from Monday 29/4 @UNGeneva inc. marine plastic waste, electronic waste, &amp;amp; the listing of new chemicals Basel Rotterdam Stockholm https://t.co/fo7JuVQqGH #Detox https://t.co/9xqYzygnNT</t>
  </si>
  <si>
    <t>RT @LIFEprogramme : This exotic visitor went all the way to Yemen 🇾🇪! Vulture Nelson is one of the 14 vultures who had been given trackers and wing tags back in 🇧🇬, where Nelson's journey began, as part of the #LIFEproject Vultures back to LIFE. Read more about the journey ➡️https://t.co/HZHc8vRWiq https://t.co/aWuIZbvzsY</t>
  </si>
  <si>
    <t>RT @SOYCarlosMota : ¡Mañana es el día! La misión de la Unión Europea @UEenMexico @EU_ENV @KarmenuVella @DCallejaEC ya está en la CDMX para compartir la experiencia de la implantación del Plan de Acción de la #circulareconomy en 🇪🇺. ¡Ahí nos vemos! 😀🇲🇽 Vean de qué trata aquí: 👇 https://t.co/AZFvTQhqgY</t>
  </si>
  <si>
    <t>RT @KarmenuVella : Estamos muy felices de estar aquí. Pensamos que será una misión muy productiva.
@EU_ENV @Trade_EU @UEenMexico #economiacircular https://t.co/Ni46oS6Jvc</t>
  </si>
  <si>
    <t>RT @UEenMexico : Les invitamos a leer la entrevista que el Comisario Europeo de Medio Ambiente @KarmenuVella concedió a @ElFinanciero_Mx con motivo de la Misión de #EconomíaCircular que realiza a México https://t.co/xan93CRfOz 
#CircularEconomy #ReadyToChange @EU_ENV @DCallejaEC</t>
  </si>
  <si>
    <t>RT @UEenMexico : Economía Lineal 🆚 Economía Circular ♻️
#CircularEconomy #ReadyToChange https://t.co/bRLPZS7zdw</t>
  </si>
  <si>
    <t>RT @Europarl_EN : From the second we come into this world, we’re in it together.
Each of us can leave a mark, but together we can make a real difference.
Choose your future. European elections 23-26 May ⬇ https://t.co/yVo4pjtbbN</t>
  </si>
  <si>
    <t>RT @SEMARNAT_mx : #COMUNICADO: La Secretaria @Josefa_GBOM sostuvo un encuentro con @KarmenuVella, reiteraron continuar con la cooperación hacia el logro de objetivos de desarrollo económico y la protección del #MedioAmbiente bajo el modelo de #EconomíaCircular. 
▶️ https://t.co/AptjNRPxH9 https://t.co/BB4cINSMps</t>
  </si>
  <si>
    <t>RT @ESA_Crete : 3 out of 4 Europeans want EU #Environmental Laws to be enacted locally. Join us  #EUGreenWeek #BambooBikeRideCrete  10 -17 May and find out what 'Applying Environmental Legislation' means in #Crete #EuroSustainability #ESACrete https://t.co/GWUvc3QrQX</t>
  </si>
  <si>
    <t>RT @UEenMexico : El Comisario de Medio Ambiente de @EU_Commission  se reunió con la Secretaria de @SEMARNAT_mx @Josefa_GBOM para explorar oprtunidades de cooperación en materia de #EconomíaCircular ♻🇲🇽🇪🇺 @EU_ENV https://t.co/289Mz3hi5m</t>
  </si>
  <si>
    <t>RT @EFEverde : .@KarmenuVella : Es “triste” comprobar el efecto mortal de la #contaminación en Europa https://t.co/9wEBazk1vh @EuroEFE https://t.co/yZRFBzis38</t>
  </si>
  <si>
    <t>Environmental cooperation: @EU_Commission, accompanied by 70 🇪🇺 entrepreneurs, promotes #CircularEconomy, #WasteToResource &amp;amp; green partnerships with Mexico 🇲🇽 
https://t.co/9hl4spvR86 
Watch the debate live at 2.50 pm CET: 
EN https://t.co/e3iedVchdd 
ES https://t.co/bLX983Tcc7 https://t.co/pZizhYeXQV</t>
  </si>
  <si>
    <t>RT @CopernicusEU : The 9th edition of the #CopernicusMasters 2019 is open for applications!
Submit your idea using #EarthObservation &amp;amp; Copernicus for:
🚋transportation
😇social entrepreneurship
🌲environment
⚡️energy
⛑️health
👩‍🌾farming
&amp;amp; many other categories
€ 450k prizes: https://t.co/4MME1AasJP https://t.co/Gx7Wl2HI59</t>
  </si>
  <si>
    <t>RT @PhilHoganEU : Did you know that forests cover 43% of the EU?🌲
Today &amp;amp; tomorrow we'll be discussing the potential of our forests in the 'Our Forests, Our Future' conference.
📽️Live stream: https://t.co/yQgkiF1z88 
📢Join the conversation with the hashtag #EUForest
📸Press conference at 10:30 https://t.co/KccG7kUNnj</t>
  </si>
  <si>
    <t>RT @KarmenuVella : The first day of our #economiacircular mission in #Mexico proved two things:
@GobiernoMX is ready &amp;amp; able for global #CircularEconomy partnership
Our business communities are ready to put circular economy policy into practice
Gracias @Josefa_GBOM @GMarquezColin @Claudiashein https://t.co/lTf5j3WY9K</t>
  </si>
  <si>
    <t>Currently, industry emits 40 % of the total pollutants to air &amp;amp; 20 % to water. 
Learn more about 🇪🇺 laws on industrial emissions &amp;amp; the priorities in your country #EIReview 
https://t.co/0xTKPx8Yys 
Join the debate at #EUGreenWeek https://t.co/rDmeAHeog1 
#CleanAirEU #CleanWaterEU https://t.co/khtXKT9fIF</t>
  </si>
  <si>
    <t>RT @UNEP_Europe : On the right road to a healthier planet! CO2 emissions from new #cars in the #EU must be 37.5% lower by 2030 compared to 2021. #ParisAgreement #transport https://t.co/0tvIYsOBhK https://t.co/pU9GgtYCua</t>
  </si>
  <si>
    <t>RT @UCLYDROIT : Le 26/04 18h à la @LyonCAA assistez au procès fictif sur la #TransitionEnergetique ds le cadre de la #EUGreenWeek. L’objectif est d’interroger la prise en considération de l’#environnement et du #DeveloppementDurable ds ls politiques de @EU_ENV @ALYODA_Lyon</t>
  </si>
  <si>
    <t>RT @CopernicusEU : #Copernicus4Regions case #48: Managing @UNESCO forests 🌳 with #Sentinel2🇪🇺🛰️
Copernicus data is used to map tree species in the Wienerwald forest in Austria 🇦🇹, which helps preserve its unique biosphere
🔗 https://t.co/qxT4hi5fuL https://t.co/tEL8SOIDSC</t>
  </si>
  <si>
    <t>RT @EMODnet : Join us for the second #EMODnet @OpenSeaLab #hackathon to develop novel #marine &amp;amp; #maritime applications using @EMODnet, @ICES_ASC &amp;amp; @CMEMS_EU's wealth of #marinedata &amp;amp; services. Kick-off event on 24 May. Register now! More info ➡️ https://t.co/E6QNMUdPla https://t.co/96J9lFC76D</t>
  </si>
  <si>
    <t>RT @LIFEprogramme : #LIFEproject Lesser Kestrel Recovery, coordinated by @greenbalkans, established a breeding colony for the birds in Bulgaria 🇧🇬! By 2017 there were over 20 nesting pairs. Discover all the #LIFEAwards19 - Citizen's Prize nominees and cast your vote ➡️ https://t.co/nZ2SHX2Pdc https://t.co/FeAYALh1lg</t>
  </si>
  <si>
    <t>RT @Energy4Europe : “A combination of electrification, the increased use of #hydrogen, #biomass and renewable synthetic gas can reduce EU energy-related emissions in the production of industrial goods, just as in any other end-use sector.” @MAC_Europa at the EU #RefiningForum https://t.co/s3iyJoo58O</t>
  </si>
  <si>
    <t>RT @EUinNL : Doe nu mee aan de #SustainablyYours fotowedstrijd! 
Laat zien hoe jij 
- duurzaam voedsel 🥦 
- duurzame energie ⚡️  
- duurzame mobiliteit 🚴‍♂️
ziet en maak kans op een van de prijzen. Deadline is 15 mei!
Meer info: https://t.co/nfQ8KpiSbf #EUGreenWeek https://t.co/n6wQtDUePm</t>
  </si>
  <si>
    <t>RT @EUKommWien : 🇪🇺#Sentinel2🛰️ Satelliten kartieren Baumarten im 🇦🇹Wienerwald und schützen unsere Biosphäre. 1 von 99 Alltagsbeispielen für #Copernicus4Regions 👉 https://t.co/F4o7z4PXEc https://t.co/2CiTarUseq</t>
  </si>
  <si>
    <t>RT @EuropeanYouthEU : We have great news for our online 👀! #YouthWeek web stream will be available @ https://t.co/Pz1P13L8jS:
29/04
#SpinelliPrize '18 award @HistoriaEuropa 4.30pm
#SpitzenKandidaten debate @YouTube 7pm
30/04
#ThisTimeImVoting 8.45am
#DemocracyAndMe 9.45am 
#EUSolidarityCorps 2.15pm https://t.co/aDWK328mUd</t>
  </si>
  <si>
    <t>RT @IPBES : Interested in #IPBES7 but can't make it to Paris?
Join selected events from the @IPBES Plenary via our webcast: https://t.co/bONK3WLXYx https://t.co/PoxzY404ok</t>
  </si>
  <si>
    <t>RT @EU_ENV : 🆕We are in Mexico City 🇲🇽 with 70 representatives from 17 EU countries to promote #CircularEconomy! ♻️ 
We are joining forces with our valued partner, Mexico, and businesses to close the loop and deliver on the #SDGs  
Read more about our collaboration ➡️ https://t.co/9hl4spvR86 https://t.co/scBnvrd1xw</t>
  </si>
  <si>
    <t>RT @EU_ENV : Environmental cooperation: @EU_Commission, accompanied by 70 🇪🇺 entrepreneurs, promotes #CircularEconomy, #WasteToResource &amp;amp; green partnerships with Mexico 🇲🇽 
https://t.co/9hl4spvR86 
Watch the debate live at 2.50 pm CET: 
EN https://t.co/e3iedVchdd 
ES https://t.co/bLX983Tcc7 https://t.co/pZizhYeXQV</t>
  </si>
  <si>
    <t>RT @NatCapCoalition : Forests Function Better When Diversity of Soil-borne Organisms is High: A gram of Central European forest soil contains as many different organisms as a kilometre² above ground: ~7,000 species of bacteria, 3,000 species of fungus, &amp;amp; many types of fauna. https://t.co/w6ufwF07L9 https://t.co/CSwePCfexq</t>
  </si>
  <si>
    <t>RT @EUAgri : Compared with CO2 emission in EU Member states, forests absorb:
🇸🇪 84% of emissions in Sweden
🇫🇮 60% in Finland 
🇱🇹 44% in Lithuania 
🇸🇮 35% in Slovenia
📊 via @EU_Eurostat ➡️ https://t.co/qnHfZnwc9C #EUForest https://t.co/1nU2RXzCB2</t>
  </si>
  <si>
    <t>RT @EUClimateAction : The #LIFEAwards19 ceremony is just around the corner! 
3 categories, 15 #innovative projects, more action on #climate 🌍 #environment 🌱🐾  &amp;amp; #nature 🌿
Discover the nominated #LIFEprojects &amp;amp; register to join the celebration at #EUGreenWeek on 16 May 👉🏻 https://t.co/mhr55pPLov https://t.co/gbyMr4NQ1Z</t>
  </si>
  <si>
    <t>RT @Natura2000FR : [Lettre d'info] La 2e lettre d'information nationale  #Natura2000 #Biodiversité du Centre de ressources @Natura2000FR de l'@AFBiodiversite vient de paraître. Inscrivez-vous ! https://t.co/RqGBoWqZwQ https://t.co/TrLKyJdzGi</t>
  </si>
  <si>
    <t>RT @UEenMexico : 1/5 Comisario @KarmenuVella: "Es momento de pasar del modelo de economía linear (producir-consumir-desechar) a un modelo de #EconomíaCircular y usar de manera más eficiente los recursos naturales” @EU_Commission @EU_ENV https://t.co/bNWQfUT3x2</t>
  </si>
  <si>
    <t>RT @UEenMexico : Esta es la liga actualizada para ver en vivo el Seminario de #EconomiaCircular ! Conéctate al https://t.co/EBmfqey0JK https://t.co/FFntxFibJb</t>
  </si>
  <si>
    <t>RT @UEenMexico : ¿Sabías que las 54 acciones del Plan de Acción de #EconomíaCircular, lanzado por la Comisión Europea en 2015, ya han sido ejecutadas o se están ejecutando? 🇪🇺
Conoce más en 👉 https://t.co/eRqYSDknS6
#CircularEconomy #WasteToResource #PlasticsStrategy ♻️ https://t.co/Q6iIrf1wl8</t>
  </si>
  <si>
    <t>RT @Claudiashein : Con el comisionado de medio ambiente de la Unión Europea @KarmenuVella tuvimos un excelente encuentro para asesoría en economía circular y manejo sustentable de los residuos sólidos. Queremos ir hacia una Ciudad con cero basura. https://t.co/6ONGPPhn7q</t>
  </si>
  <si>
    <t>RT @FBiodiversidad : Finaliza una reunión muy productiva 👏👏👏 donde hemos conocido de primera mano las experiencias y resultados de 20 proyectos @lifeprogramme relacionados con la adaptación al #CambioClimático.
Gracias a todos, sin lugar a dudas ha sido un gran día de trabajo 💪
#LIFELogo https://t.co/SXU8vP5QGt</t>
  </si>
  <si>
    <t>RT @EU_Commission : “Today I’m being born. What will the world I grow up in look like?”
Choose your future. European elections 23-26 May.
#EUelections2019 https://t.co/UQVHH7jPYb</t>
  </si>
  <si>
    <t>RT @KarmenuVella : I am here in #Mexico for our @EU_ENV #CircularEconomy Mission, with more than 70 representatives from 17 of Europe’s Member States.
Please see my speech on how the #EU 🇪🇺&amp;amp; #Mexico 🇲🇽 are working together for a more circular world 🌎 
https://t.co/uawhgHythD https://t.co/4xc5BBR3NC</t>
  </si>
  <si>
    <t>RT @EuropeanYouthEU : ⚠️It’s official!⚠️The news you have all been waiting for is here! Applications for the next round of #DiscoverEU open on 2/05/2019!🥤 Here we go again! More info 👉 https://t.co/myNFgOTW79 #EUandME https://t.co/Gt831qMSE6</t>
  </si>
  <si>
    <t>RT @EU_EASME : 📣A new study on oceanic #sharks and rays has just been published 🦈read it here to know more about existing best practices and proposed alternative measures for their conservation 👉https://t.co/OYrfKLQ9sT https://t.co/Ykv7L9XwsL</t>
  </si>
  <si>
    <t>RT @EUAgri : The #EUForest strategy promotes sustainable forest management ♻️🌳 to ensure our forests &amp;amp; the renewable resources they provide can be enjoyed by future generations 🌱👧🏾 
The midterm review showed we are on track to reach our 2020 aims👉 https://t.co/dmqb2C4LX8 https://t.co/Z3VdsdICbj</t>
  </si>
  <si>
    <t>Farmers need pollinators &amp;amp; pollinators need farmers. And #EUPollinators love diversity! They also love farmlands with wild nature &amp;amp; a variety of crops all year round! 
Let’s control pests naturally, instead of using pesticides which harm insect pollinators https://t.co/wzgPa1S3EX https://t.co/eVuynKe3Jh</t>
  </si>
  <si>
    <t>RT @EMAS_EUEcolabel : The #EUEcolabel criteria on #paper go further than most environmental #certifications in the #paper industry, ensuring that almost all polluting processes in the #paper production are analysed and controlled. 📃🌱 #SustainablePaper #CircularEconomy ➡️https://t.co/gfDLJy28yb https://t.co/MzKmjMqAp0</t>
  </si>
  <si>
    <t>RT @EUEnvironment : Snapshot about the air you are breathing: Air quality in #London, #Barcelona, #Berlin and #Copenhagen looks relatively good, but #Göteborg, #Napoli, #Budapest and #Oslo seem to have some problems today. Check out the #airquality in your city👉https://t.co/tGlHwsbus5​ #CleanAirEU https://t.co/32WOAdn3YM</t>
  </si>
  <si>
    <t>RT @LIFEprogramme : Passionate about football ⚽️? #DYK that the average EU football match generates 0.8 kg/waste per spectator? Join the #EUGreenWeek session 🗓️15 May, hosted by #LIFEproject @LIFE_TACKLE_EU in collaboration w/ @ACRplus &amp;amp; @UEFA, to learn how to tackle this! ➡️https://t.co/cZmNKpUd9R https://t.co/1tWMCcsCMa</t>
  </si>
  <si>
    <t>RT @PhilHoganEU : Happy to announce the 'Trees for Kids' scheme, which could allow education to play a central part in the provision of public goods, through the simple planting of a tree by children. Together with 28 schoolchildren I planted a tree in the park 🌳👩‍🎓
News 👉https://t.co/JdFUK9CwiS https://t.co/DJiJr0qtKh</t>
  </si>
  <si>
    <t>RT @ALYODA_Lyon : [Judgment CAA Lyon 26 april 2019  ] Mock trial on environmental issues The judgment is made public #EUGreenWeek https://t.co/UN9sBPs45e  @EU_ENV @UCLYDROIT @Avocatslyon https://t.co/4tefitY1Ox</t>
  </si>
  <si>
    <t>RT @EUEnvironment : Only 19 days left for submitting your photos to the #SustainableYours #photocompetition. Show us how sustainable food, energy and mobility (should) look like to win one of the cash prizes! 📸➡️https://t.co/8lMYO2co2I https://t.co/kS76gxWTrK</t>
  </si>
  <si>
    <t>RT @aqualia : We are having the final @INCOVERproject Stakeholder Dialogue on water reuse in Brussels as an EU Green Week Partner event on 21st May 2019. 
More info: https://t.co/nUXvFLvqDI
#EUGreenWeek  cc @ICLEI_Europe as well as @LR_Series. https://t.co/QdylEk59no</t>
  </si>
  <si>
    <t>RT @UNEP : Primatologist and @UN Messenger of Peace Jane Goodall made @TIME’s 100 most influential people list! 
Thanks for your important work in environmental protection &amp;amp; for your urgent call against climate change. 👏👏👏 https://t.co/J3SHG5qHAW #ClimateAction via @GlobalGoalsUN</t>
  </si>
  <si>
    <t>RT @LIFEprogramme : Happy Koningsdag 👑 🇳🇱! #DYK that a Dutch #LIFEproject helps the inland shipping sector to green its fleet? @clinsh_eulife is working to improve #airquality in urban areas by speeding up low-emissions technologies around inland waterways ➡️ https://t.co/uEZigoLFcS @EUinNL https://t.co/4HkQEmRP3a</t>
  </si>
  <si>
    <t>RT @FAO : We need water to drink but we also need it to eat! 
#DYK it takes 13 litres to produce one tomato? 
When you waste food, you also waste precious water. 
#FoodWaste #ZeroHunger https://t.co/Y9xAzgCVIc</t>
  </si>
  <si>
    <t>RT @EUClimateAction : Any plans for 4 May? Come celebrate #EUOpenDay with us 🤗🇪🇺 
We will be there together with @EU_ENV @Energy4Europe @LIFEprogramme with plenty of activities &amp;amp; games 🎲 Come say hi 👋 to us &amp;amp; learn more about our actions on #climate 🌍 #environment &amp;amp; #energy https://t.co/g1sd7LAPvq https://t.co/WJ24KwSHaL</t>
  </si>
  <si>
    <t>RT @EU_Commission : Europe, it's your story!
Choose your adventure and see how Europe can help you succeed!
Select your character:
A) I wanna be a globetrotter https://t.co/jl8RMSIVED
B) I wanna be a start-up pioneer https://t.co/en7rAuuMbm https://t.co/F65zq1B1VF</t>
  </si>
  <si>
    <t>RT @WorldBankWater : To achieve the #SDGs, we need a new generation of infrastructure. 
A joint report from @WorldBankWater, @GFDRR &amp;amp; @WorldResources outlines how natural systems can be integrated into infrastructure to reduce poverty &amp;amp; improve lives. https://t.co/SU0WXPbS0j #GreenAndGray https://t.co/fIj5eforQe</t>
  </si>
  <si>
    <t>RT @EU_ENV : Currently, industry emits 40 % of the total pollutants to air &amp;amp; 20 % to water. 
Learn more about 🇪🇺 laws on industrial emissions &amp;amp; the priorities in your country #EIReview 
https://t.co/0xTKPx8Yys 
Join the debate at #EUGreenWeek https://t.co/rDmeAHeog1 
#CleanAirEU #CleanWaterEU https://t.co/khtXKT9fIF</t>
  </si>
  <si>
    <t>RT @brsmeas : How much hazardous waste does YOUR country generates? 
Launching later this week NEW Basel Convention report "Waste Without Frontiers II" on global waste trends has 8 years of data for &amp;gt;180 countries! @UN Triple COPs @UNGeneva #CleanPlanetHealthyPeople @rolphpayet #Detox @EU_ENV https://t.co/6ROYlgyquQ</t>
  </si>
  <si>
    <t>RT @EU_ScienceHub : #DYK that up to one quarter of terrestrial biodiversity lives in the soil? 🐛
Researchers are looking into biodiversity aboveground and in the soil. Check out the findings 👀 Read a recent @ConBiology article. 👇 @lultimoalbero @mont81258 @EU_ENV  https://t.co/W3O0hfR5N2</t>
  </si>
  <si>
    <t>RT @EU_Commission : We are helping fight air pollution in Europe.
More than 500,000 coal-fired stoves are being replaced in Southern Poland to reduce emissions from households. Find out how our 🇪🇺 local heroes work together to improve air quality in the EU → https://t.co/ckHNdoc8bP
#EUprotects https://t.co/9HEtB6kbz4</t>
  </si>
  <si>
    <t>RT @EU_ENV : The EU 🇪🇺 has laws for #DrinkingWaterEU, urban waste water, river basins management &amp;amp; flooding, &amp;amp; a #PlasticsStrategy to #BeatPlasticPollution in our oceans. All EU countries can step up efforts to achieve our targets! 💧
Current state of play 👉🏼 https://t.co/0xTKPx8Yys
#EIReview https://t.co/9w8wPKKJtt</t>
  </si>
  <si>
    <t>RT @UNESCO : Interested in #biodiversity conservation?
Then don’t miss the @IPBES LIVE webcast starting at 10 AM GMT+2 on today 29 April.
Be part of the conversation at #IPBES7! 
⏯️ https://t.co/OEBtEtX1be #GlobalAssessment https://t.co/whBdJWmMxr</t>
  </si>
  <si>
    <t>RT @LIFEprogramme : How to safeguard and protect a bird species? 🐦The #Lifeproject Great Bustard knows the answer! A joint effort by 🇦🇹🇭🇺🇸🇰 to preserve the Great Bustard in Central Europe 🇪🇺 Nature knows no borders! Learn more ➡️https://t.co/NjTA2O9AL1 #EUelections2019 #EP2019 #EUprotects https://t.co/DCoVMGkEb6</t>
  </si>
  <si>
    <t>RT @UITPnews : Join our three-day #UITPtraining programme designed for newcomers in #publictransport and #urbanmobility. This course is a Partner Event of #EUGreenWeek 2019. Less than 2 weeks to register!  https://t.co/FnmCcVnQTX @EU_ENV https://t.co/MOqOpZc3rH</t>
  </si>
  <si>
    <t>RT @EU_Commission : Forests cover 43% of the EU, 182 million hectares. 🇪🇺
The ‘1 Hectare Initiative’ will use EU funds to reward farmers who convert one hectare of their land to forests that respect biodiversity.
More → https://t.co/fqUUdtgyZW https://t.co/LDTtEMDTZl</t>
  </si>
  <si>
    <t>🆕#IPBES7: The 🌍 is meeting to discuss the most important global report on biodiversity &amp;amp; ecosystem services that will be launched on May 6. 
Biodiversity loss is alarming and we can only address it together! 
🦎🌿🦗🌱🦒🦜🌴🐠
LIVE: https://t.co/ZOeq0j0HtF
#SDGs #EUBiodiversity https://t.co/t0J8zhM0gm</t>
  </si>
  <si>
    <t>2 weeks to go until the official opening of the #EUGreenWeek 2019 in Warsaw 🇵🇱 on 13 May ! 
- Week overview https://t.co/n55HMoRcAT 
- Brussels conference (15-17 May), more than 20 sessions ☁️🌊♻️⚡️🐧🐝🌲 https://t.co/Az04LveyFh 
- 200 partner events in 🇪🇺 https://t.co/cEQQ34rY1R https://t.co/uUI2d1YdZR</t>
  </si>
  <si>
    <t>🆕 We look forward to meet young people from all over Europe at the @Europarl_EN tomorrow to discuss, debate and learn more about #EUBiodiversity, #Natura2000 and @LIFEprogramme ! 🌿🌍🐾 
Discover all EU Youth Week sessions 👉🏼 https://t.co/2LmHmMTASi https://t.co/U5ssyMKMCA</t>
  </si>
  <si>
    <t>In 2007, after a series of serious flood events, the EU adopted the Floods Directive 🌊 
Where are we now? Are all countries ready? 
Editorial by @EU_ENV Director Veronica Manfredi @veromanfrve for the 🇪🇺 Disaster Risk Management Knowledge Centre 
👉🏼 https://t.co/R84rZeuz2I https://t.co/cT5lRPdZ28</t>
  </si>
  <si>
    <t>@PBarczak @CEStakeholderEU @CircularsAwards @circulareconomy @ecfin @EU_Growth @ftbrussels @EEN_EU @EUMCCI @aseforg Dear Piotr, NGOs are more than welcome in our circular economy missions!</t>
  </si>
  <si>
    <t>RT @EU_ENV : 🆕 Call to all 🇪🇺 companies involved in #CircularEconomy ♻️ (finance, urban, waste &amp;amp; water issues...) 
Help us promote sustainable policies &amp;amp; build new ties in 🇸🇬🇲🇾 
Join the EU mission to Singapore &amp;amp; Malaysia, 5-12 June 
Register before 30 April on https://t.co/0A4jv5my1L https://t.co/40lUJ6Cf2S</t>
  </si>
  <si>
    <t>RT @EUClimateAction : We are very excited to be at #YouthWeek event in 📍 Brussels to share our vision for a #ClimateNeutralEU 🇪🇺🍃 with these enthusiastic young people &amp;amp; discuss how we can all help step up #climateaction 
Together we can make a real difference 🙋🏻‍♀️🌍🙋🏼‍♂️#United4Climate #DemocracyAndMe https://t.co/Rcg3hb633t</t>
  </si>
  <si>
    <t>@PBarczak @CEStakeholderEU @CircularsAwards @circulareconomy @ecfin @EU_Growth @ftbrussels @EEN_EU @EUMCCI @aseforg Details to missions to non EU countries are uploaded here https://t.co/LJ2ZCQmvvM 
Within the EU, the next one is Portugal https://t.co/kb1OsTLqQd</t>
  </si>
  <si>
    <t>RT @EU_ENV : 🆕 After 🇲🇹 🇷🇴 🇧🇬 🇬🇷, our #CircularEconomy #VirtuousCircle tour will stop in Portugal 🇵🇹 
Which are the lessons of the Plano de Ação para a #EconomiaCircular for business &amp;amp; jobs? 
How to turn #WasteToResource ? 
Join @jyrkikatainen in Lisbon on 2-3 May 
👉🏼 https://t.co/Jb76YvtmLJ https://t.co/ke3ZIo3ek9</t>
  </si>
  <si>
    <t>@giobagordo @jyrkikatainen @EU_GreenCapital @Moedas @EEN_EU @CircularsAwards @CE_PTrep @CamaraLisboa @EU_Growth @FMedina_PCML @govpt @Europarl_PT Dear Gio, not yet, we will keep you updated here.</t>
  </si>
  <si>
    <t>RT @IPBES : "If we are to achieve the #NewDealForNature and for people, decisive and coordinated action is urgently needed, more so than ever before.
We must now work together to build a new global #biodiversity framework."
— @UNDP Administrator Achim Steiner @ASteiner https://t.co/hlq2CxJr8x</t>
  </si>
  <si>
    <t>RT @EU_ENV : 🆕 We look forward to meet young people from all over Europe at the @Europarl_EN tomorrow to discuss, debate and learn more about #EUBiodiversity, #Natura2000 and @LIFEprogramme ! 🌿🌍🐾 
Discover all EU Youth Week sessions 👉🏼 https://t.co/2LmHmMTASi https://t.co/U5ssyMKMCA</t>
  </si>
  <si>
    <t>RT @europeaid : Dare to dream, Care to change, Endeavour to explore! Apply for a chance to be one of the 20 lucky winners of this lifetime adventure ➡️ https://t.co/NhH9Fn9aaa #Faces2Hearts https://t.co/AU9qc2vXDv</t>
  </si>
  <si>
    <t>RT @EU_ENV : 🆕#IPBES7: The 🌍 is meeting to discuss the most important global report on biodiversity &amp;amp; ecosystem services that will be launched on May 6. 
Biodiversity loss is alarming and we can only address it together! 
🦎🌿🦗🌱🦒🦜🌴🐠
LIVE: https://t.co/ZOeq0j0HtF
#SDGs #EUBiodiversity https://t.co/t0J8zhM0gm</t>
  </si>
  <si>
    <t>RT @LIFEprogramme : Good morning from Brussels 🇧🇪! Wishing a warm welcome to our attendees - the 4th edition #EULife19 is about to start! Grab your coffee ☕, take a seat, set your #Slido account (enter the event code: #EULife19) and get ready to ask your questions! 👊 https://t.co/wO6sa7YqE8</t>
  </si>
  <si>
    <t>At 🇪🇺 #YouthWeek in @Europarl_EN? 
Join our session "What Nature does for you - what you can do for Nature" with @LIFEprogramme, room A3G3 at 11.45 🦊🌱🐞🐸🐟
Learn more and interact with #EUBiodiversity #Natura2000 
Also on Insta: https://t.co/wSx0BxEGEr 
https://t.co/1h2dB6QCr6</t>
  </si>
  <si>
    <t>RT @LIFEprogramme : Couldn't attend the live event? Watch live the #EULife19 Information session now 📽️ ➡️ https://t.co/GwlRjsdO0K https://t.co/TCq0JmhSZP</t>
  </si>
  <si>
    <t>RT @EUErasmusPlus : #ErasmusPlus sessions on the Brussels #YouthWeek agenda today:
📍Inclusion &amp;amp; Diversity in Erasmus+
📍Jump into the future Erasmus+ programme
📍The secrets of data from Erasmus+
📍Erasmus+ #VirtualExchange: building bridges online
https://t.co/Ymd0sbF8vU https://t.co/n4UYXfYuB6</t>
  </si>
  <si>
    <t>Celebrate #EuropeDay with us at the #EUOpenDay! 🙋🏽‍♀️🇪🇺🙋🏻‍♂️
Join us at📍Berlaymont building this Saturday May 4 for fun activities and games inspired by our work!
🌿🎲🌍🐾🧩
Find out more about all events taking place at the EU Institutions! 🎈
 👉🏻 https://t.co/FCI2Jo3kMg https://t.co/7GMzgf29VE</t>
  </si>
  <si>
    <t>RT @LIFEprogramme : In the opening speech, @JGuerrier_EU, Director of @EU_EASME, mentions two important aspects to keep in mind when you apply for funding:
☑ the impact of the project
☑ the sustainability after the funding has ended
#EULife19 https://t.co/98vzGgHcwu</t>
  </si>
  <si>
    <t>RT @UNEP : Hey Hey Hey
Here’s the hashtag for #WorldEnvironmentDay! Use it to share your air pollution stories🌍
|￣￣￣￣￣￣￣￣￣￣|
     #BeatAirPollution
|＿＿＿＿＿＿＿＿＿＿|
                \ (•◡•) / 
                   \     / 
                    ---
                    |   |</t>
  </si>
  <si>
    <t>RT @EuropeanYouthEU : #HappeningNow at #YouthWeek:
▶Democracy and me” / 09:45-11:15 
Follow web stream at https://t.co/dtyL06EHt9.
#ThisTimeImVoting #DemocracyAndMe #EUelections2019 https://t.co/9DTbb8sTYR</t>
  </si>
  <si>
    <t>RT @EU_H2020 : @EUScienceInnov @EU_ENV @UNEnvironment @EUEnvironment @EU_ecoinno @UEFrance @IPBES @BiodiversityEU @BiodivERsA3 #IPBES7 Plenary examining #GlobalAssessment on Biodiversity &amp;amp; Ecosystem Services today🦆🐢🌱🦋
EU research contributes to this key evidence-based report
Discover results of our #FP7, #H2020 projects on #biodiversity &amp;amp; ecosystem services https://t.co/3q7BubO4xe #ResearchImpactEU🇪🇺</t>
  </si>
  <si>
    <t>RT @Milinocka : @LIFEprogramme Info Day on EU LIFE funding for environment/climate action/nature starts at the Charlemagne building in #Brussels - packed room &amp;amp; full programme for the day, make the most of it!  @EU_EASME @EU_ENV @EUClimateAction https://t.co/8kwKaGZlPS</t>
  </si>
  <si>
    <t>RT @LIFEprogramme : 🆕Here are a few novelties of 2019 call for proposals for #ClimateAction:
✔️Adaption of agriculture to the effects of #ClimateChange
✔️Urban and rural drainage system improvements
✔️Improving resilience of ecosystems to climate impact - drought
Read more ➡️https://t.co/kSzO3eIli6 https://t.co/z7IAe3lixX</t>
  </si>
  <si>
    <t>RT @EU_ENV : At 🇪🇺 #YouthWeek in @Europarl_EN? 
Join our session "What Nature does for you - what you can do for Nature" with @LIFEprogramme, room A3G3 at 11.45 🦊🌱🐞🐸🐟
Learn more and interact with #EUBiodiversity #Natura2000 
Also on Insta: https://t.co/wSx0BxEGEr 
https://t.co/1h2dB6QCr6</t>
  </si>
  <si>
    <t>RT @LIFEprogramme : Here is the 2019 budget and indicative timetable! Mark the deadline on your calendar ➡️ https://t.co/9tLh6mPDJJ #EULife19 https://t.co/c4B0lf06WE</t>
  </si>
  <si>
    <t>"Healthy environments make healthy people" 🏃🏽‍♀️🌍🍏 
The #EUGreenWeek 2019 (13-17 May) coincides with the 1st European Public Health Week! 
NOT a coincidence we decided to partner with @EUPHActs!  
Discover the #EUPHW 👉🏽 https://t.co/12RaBHyAz1 
Together for #CleanAirEU #SDGs https://t.co/UCOVd1k8kS</t>
  </si>
  <si>
    <t>RT @EUClimateAction : 🆕 Protecting the #environment &amp;amp; fighting #climatechange is top priority for young people.
Let’s work together for a more #sustainable future 🌍🙌🏼!
Full results of @EurobarometerEU on #Youth 👉🏻 https://t.co/VFbnVjlL2O
Our work on #climatechange 👉🏻 https://t.co/k46oRyNu6U https://t.co/KSaaoVYOVd</t>
  </si>
  <si>
    <t>RT @EU_GreenCapital : News Alert! 🚨our #EGCN &amp;amp; #EGLN recipe book was awarded the prestigious #GourmandAward! Check out the award-winning book &amp;amp; join the convo #Recipes4GreenCities over the coming weeks to see how we can all #GreenOurFood! Stay tuned! Happy reading &amp;amp; eating! https://t.co/hmWyImxStu https://t.co/j1SdiSrxdg</t>
  </si>
  <si>
    <t>RT @LifeMethamorph : We just received the promotional materials from #EUGreenWeek @EU_ENV!
Take the initiative with #LIFE #Methamorphosis and join the project guided tour!♻️💧⚡️🚛🚗 
#Lifeproject #innovation #biomethane #ClimateChange #waste #water
Registration form: https://t.co/fjx2EPgT6G https://t.co/svCeppX3u5</t>
  </si>
  <si>
    <t>RT @IPBES : A wonderful first day of #IPBES7 at the beautiful @UNESCO Headquarters in Paris!
Visit https://t.co/3JonFCLAMK for more photos and regular updates from #IPBES7! 
Photo Credit: IISD, Diego Noguera https://t.co/raGLde9Bex</t>
  </si>
  <si>
    <t>"What needs to be done to address the global biodiversity crisis?" 
🇪🇺 #YouthWeek debate with YOU 
and @WWFEU @BirdLifeEurope @_CEJA_ @WindEurope 
starting at 4.30pm CET 🦔🦎🐝🐦🐬 
➡️ @Europarl_EN Room P5B001 
Live on https://t.co/9qEG1wtL8T 
Interact with #EUBiodiversity 🙋🏽‍♀️ https://t.co/eLlfhhP4Me</t>
  </si>
  <si>
    <t>RT @CopernicusEU : #Copernicus4Regions case #50: Reducing the risk of floods and erosion
Copernicus delivers data that engineers and scientists can use to track rising sea levels and act before floods occur🌊🌊🌊
➡️Learn more on page 148: https://t.co/qxT4hi5fuL https://t.co/T3hWEHKxOp</t>
  </si>
  <si>
    <t>RT @EuropePAN : Join @EuropePAN workshop to discuss effects of #pesticides on #biodiversity🦋🐞🐝 and #workingwithnature as the way forward! Partner event of #EUGreenWeek 2019 @greenweek 
📄Program https://t.co/GWpYPuF4xk
➡️REGISTER https://t.co/ahs3IL0w4y https://t.co/1O8CHuhTgv</t>
  </si>
  <si>
    <t>RT @unep_espanol : La producción de sustancias químicas se duplicará para 2030. Algunas de estas son muy peligrosas ☠️ para la salud y el ambiente. 
Conoce #SolucionesInnovadoras para controlarlas en informe de ONU Medio Ambiente, cuya versión completa ya está disponible: https://t.co/9MeuHvqcXi https://t.co/XecGZTpW1T</t>
  </si>
  <si>
    <t>RT @EU_Aliens : First record of the #invasivealienspecies #Takahashiajaponica #StringCottonyScale in Europe and its establishment in Northern Italy https://t.co/st1zW5kQXa, via @EPPOnews https://t.co/KfoBCv6uIF https://t.co/aFxDGqbtwb</t>
  </si>
  <si>
    <t>RT @europe_creative : Big congratulations to the winners of the 2019 #SpinelliPrize for outreach 👏🏆given to great projects that promote citizens' understanding of the 🇪🇺and our sense of belonging to the European project. Get to know the winners 👉
https://t.co/s00UJuBJl7 
#YouthWeek https://t.co/gXyaRjdzp4</t>
  </si>
  <si>
    <t>RT @waste4think : We are happy to invite you to the @waste4think #PAYT workshop on 13 May, 2PM, in the framework of the #EUGreenWeek , hosted by @ACRplus at its headquarters in #Brussels organized by @ARSambienteSrl @BCNecologia See all the speakers and more here: https://t.co/ILQ1KN2HDp https://t.co/sVVFQfBYbM</t>
  </si>
  <si>
    <t>RT @EU_ecoinno : How can we reduce the amount of domestic waste? 🏡♻️ Discover the accomplishments of the #H2020 project @waste4think and its work to promote a #CircularEconomy in 4⃣ European towns 🇬🇷🇵🇹🇪🇸🇮🇹 ➡️ https://t.co/s6NOokejSm #Environment https://t.co/INw0XC34ci</t>
  </si>
  <si>
    <t>RT @EU_ENV : "What needs to be done to address the global biodiversity crisis?" 
🇪🇺 #YouthWeek debate with YOU 
and @WWFEU @BirdLifeEurope @_CEJA_ @WindEurope 
starting at 4.30pm CET 🦔🦎🐝🐦🐬 
➡️ @Europarl_EN Room P5B001 
Live on https://t.co/9qEG1wtL8T 
Interact with #EUBiodiversity 🙋🏽‍♀️ https://t.co/eLlfhhP4Me</t>
  </si>
  <si>
    <t>RT @EuropeanYouthEU : #HappeningNow at #YouthWeek @ 16:30-18:00
▶#ErasmusPlus #VirtualExchanges
▶What is happening on youth involvement in Africa, the Middle-East and beyond?
▶What needs to be done to address the biodiversity crisis to save the planet?
https://t.co/dtyL06EHt9.
#ThisTimeImVoting https://t.co/5sv22Xhupf</t>
  </si>
  <si>
    <t>RT @LIFEprogramme : That's all, folks! 🙌Thank you all for participation. Resources:
✔️Presentation: https://t.co/8gWPQ9tLeJ
🎥Session recording: https://t.co/VcGIM42ywp
More files coming soon! Wish you all successful project preparation and a productive brainstorming! #EULife19 https://t.co/5XbOWgDlmg</t>
  </si>
  <si>
    <t>RT @brsmeas : All photos from yesterday's @UN #Detox Triple COPs opening and press conference now online at https://t.co/u25R6BbgMb #CleanPlanetHealthyPeople @foenCH https://t.co/zwQaQLcGRo</t>
  </si>
  <si>
    <t>RT @EU_Commission : 15 years ago...
Cyprus, the Czech Republic, Estonia, Hungary, Latvia, Lithuania, Malta, Poland, Slovakia, and Slovenia joined the EU.
🇨🇾🇨🇿🇪🇪🇭🇺🇱🇻🇱🇹🇲🇹🇵🇱🇸🇰🇸🇮🇪🇺
This was largest single enlargement in terms of people and number of countries, uniting Europe. https://t.co/XfaAa63Qhk</t>
  </si>
  <si>
    <t>RT @KarmenuVella : "We need action at all stages of the plastics cycle, from design &amp;amp; production to recycling and boosting the market for recycled plastic".
Please see my interview with @SamJamesMorgan of @EURACTIV on the #circulareconomy here
https://t.co/wyBExSEm67
#PlasticsStrategy https://t.co/5jz2TxPHAW</t>
  </si>
  <si>
    <t>RT @EU_Commission : What is the EU?
What are we voting for?
How can you help shape the future of Europe?
This month, 373.000.000 citizens will vote to choose the direction the EU should take. What about you? 
#ThisTimeImVoting #EUelections2019 https://t.co/TLPf7L32Uo</t>
  </si>
  <si>
    <t>RT @EUEnvironment : Can you take good #photos? Send your best shots about #food, #energy or #mobility to our #competition to have a chance of winning one of the cash prizes! #SustainablyYours 📷👍 https://t.co/muXZCTBtbY</t>
  </si>
  <si>
    <t>RT @EUPHActs : Did you know that the #EUPHW coincides with the #EUGreenWeek (13-17 May)? We have partnered with @EU_ENV to raise awareness about important environmental topics such as air pollution, green zones &amp;amp; sustainable diets. 
Find out more about #EUGreenWeek ➡️ https://t.co/BhNJLa9eP1 https://t.co/RkakKh0zXJ</t>
  </si>
  <si>
    <t>RT @EUClimateAction : 9 #LIFEprojects on #climate 🌍 #environment &amp;amp; #nature 🌿are shortlisted for the #LIFEAwards19 Citizen's Prize 🏆! Now it's your turn to vote!
Choose your favourite project and cast your vote 📩 by 16  May! The winners will be announced at #EUGreenWeek 👉🏻 https://t.co/M4h3rrkZXH https://t.co/uN0S6d6QUH</t>
  </si>
  <si>
    <t>RT @stockholmregion : How can we create clean air in our cities for a better quality of life? Join our partner event on the 14th May during #EUGreenWeek in Brussels, co-organised by @stockholmregion and #GothenburgEuropeanOffice! 
More information and how to register 👉 https://t.co/TA3RgHonGD https://t.co/D1XhXiKLJW</t>
  </si>
  <si>
    <t>RT @EU_CoR : 🗓️ Mark your calendar! To discuss environment, #climatechange &amp;amp; energy policy join us, @ro2019eu  and @Energy4Europe in 🇷🇴
Info: https://t.co/fLclKZnB45
#SetPlan19 #Regions4Climate https://t.co/c1dE9RabBU</t>
  </si>
  <si>
    <t>RT @EU_ecoinno : .@EU_EASME is organising a side session during the World Circular Economy Forum #WCEF2019 in Helsinki on 3 June 2019: ‘Scaling up innovative circular solutions for plastics’. 
📌Register now!
https://t.co/qiCI1lDZ8k 
#WCEF2019
#CircularEconomy https://t.co/yqErIMA0YR</t>
  </si>
  <si>
    <t>RT @EU_GreenCapital : Want to know the secrets to becoming a European Green Capital? The European Green Capital Network is set to launch the first of the #EGCN toolkits for cities: Watch this space for the #futureproof Toolkit! https://t.co/5LDeMyBwwm</t>
  </si>
  <si>
    <t>RT @EUScienceInnov : Why is #biodiversity important? What are the main threats &amp;amp; opportunities for biodiversity? 
The #GlobalAssessment report to be adopted by #IPBES7 identifies key drivers of change and offers evidence-based actions to help safeguard our planet🌍🌱
https://t.co/QryzlcZuoI 
@ipbes https://t.co/E9KC817qGC</t>
  </si>
  <si>
    <t>RT @EU_ENV : 2 weeks to go until the official opening of the #EUGreenWeek 2019 in Warsaw 🇵🇱 on 13 May ! 
- Week overview https://t.co/n55HMoRcAT 
- Brussels conference (15-17 May), more than 20 sessions ☁️🌊♻️⚡️🐧🐝🌲 https://t.co/Az04LveyFh 
- 200 partner events in 🇪🇺 https://t.co/cEQQ34rY1R https://t.co/uUI2d1YdZR</t>
  </si>
  <si>
    <t>RT @EUClimateAction : ⚠️ #InnovationFund update alert: we are now starting preparations for the next stage of the #InnovationFund workshops! 
Check out our new guide 📕 &amp;amp; find out how you can organise yours 👉🏻https://t.co/bto23ZqQbv 
More on the #InnovationFund 👉🏻https://t.co/HAIGSfyFmx #EU4Innovation https://t.co/XIAnS0eL5D</t>
  </si>
  <si>
    <t>RT @circusol : 🗓️#EUGreenWeek is approaching fast! The next edition of EU Green Week (13-17 May 2019) will put this process of environmental implementation into the spotlight. Find out all the information and register 👉https://t.co/5Byup6F2bF  @EU_ENV @VITObelgium https://t.co/PXT5yRjpPZ</t>
  </si>
  <si>
    <t>RT @LIFEprogramme : Making a hospital 🏥 more resilient to #ClimateChange: #LIFEproject @SmartHospitalEU 🇪🇸 improved energy performance and reduced GHG by installing water-saving #tech and revamping the medical waste. Discover all the #LIFEAwards19 -Citizen's Prize nominees ➡️https://t.co/Z0f3KwEhgB https://t.co/WxsCgkQ3St</t>
  </si>
  <si>
    <t>RT @CITES : #CITES Secretariat presents its final assessment of &amp;amp; recommendations on #species listing proposals for #CITESCoP18 which will affect around 550 species https://t.co/7mLXTD5xZT #CoP18 https://t.co/UAjFtEj41Y</t>
  </si>
  <si>
    <t>🆕 The @EU_Commission works for a more climate-resilient Europe and fights #ClimateChange! 🌍🍃 
All EU countries need to intensify their efforts so that climate legislation can reach its full potential: at least 40 % cut of EU emissions by 2030! https://t.co/0xTKPx8Yys
#EIReview https://t.co/g6sCIf4Yql</t>
  </si>
  <si>
    <t>RT @CE_PTrep : .@jyrkikatainen faz a inauguração da exposição de peças de arte feitas com lixo marinho resultante da limpeza de praia do dia 25 de abril de 2019, na Praia da Foz do Lizandro, na Ericeira. 🌊👌 #readytochange #PlasticsStrategy #FutureofEurope #EMDinmycountry #circulareconomy https://t.co/PDqKSvw6cX</t>
  </si>
  <si>
    <t>RT @Europainfo_na : Hemos ha organizado un evento sobre prevención de residuos en el contexto de la #EUGreenWeek ¿Quieres apuntarte? 👉 https://t.co/JCDk3o3M4O
Para más información 👉https://t.co/JwOwbT5EPC… https://t.co/ehrIbDjcHh</t>
  </si>
  <si>
    <t>Good news! The City of Gothenburg 🇸🇪 will invest € 600 million/year in new schools &amp;amp; housing projects, which will meet strict sustainability criteria! 🌼 
Join our #EUGreenWeek partner event on May 8 to discuss the design of a new fossil-free pre-school! https://t.co/kNPJkW0OQY https://t.co/atOVyAlKad</t>
  </si>
  <si>
    <t>RT @EUScienceInnov : Join us on 4 May for #EUOpenDay 🙋🏽‍♀️🇪🇺🙋🏻‍♂️
Fun activities for all ages to learn about how research and innovation is all around us, and what the EU does for you!
🎲⚗️🌌Experiments, quizzes, games, space exploration
🧝🎭Science magician
https://t.co/iTQwOZ0QJG
#ResearchImpactEU https://t.co/as8R4pRW2m</t>
  </si>
  <si>
    <t>RT @EMAS_EUEcolabel : Discover the latest 2019 #EUEcolabel statistics! The number of certified #products and #services keeps increasing : to date, consumers may choose among 72,797 reliable environmentally-friendly goods and services! For further info ➡️ https://t.co/dmUM5QxA8U https://t.co/jEel55D1e8</t>
  </si>
  <si>
    <t>RT @jyrkikatainen : Today I visited an exhibition on #plastic litter. We must prevent plastic pollution from ending up in the sea. The EU #plasticsstrategy puts forward many concrete measures. Read more: https://t.co/ICXuOo8vcs https://t.co/AepmRgoiLt</t>
  </si>
  <si>
    <t>RT @EUErasmusPlus : It's official! 🥳 The EU is once again offering free travel passes to 18-year-olds through #DiscoverEU 🚂🇪🇺
Applications are open for two weeks starting today via @EuropeanYouthEU ✅
Spread the word and let the journey begin 📣🌍
https://t.co/J8UexkzsgE https://t.co/E0YUfOo2jP</t>
  </si>
  <si>
    <t>RT @IPBES : "A draft report from @IPBES is under final review in Paris this week. The report was three years in the making and is expected to lay out a rescue plan for the world's vanishing #biodiversity." — @VOANews https://t.co/KxzZgJr0vZ</t>
  </si>
  <si>
    <t>RT @LIFEprogramme : Managing floating marine litter has never been so colourful! 🌈 Read about the #LIFEproject @Life_LEMA 🇪🇸🇫🇷 or come visit the project at the #EUOpenDay tomorrow in Brussels! The #Environment knows no borders! 🌍➡️ https://t.co/i4yjaj95pV #EUelections2019 #EP2019 https://t.co/A4DOCMG5I8</t>
  </si>
  <si>
    <t>RT @EUEnvironment : What are your weekend plans? How about taking some pictures on sustainable #food, #energy or #mobility? 
#Photography #Competition #SustainablyYours https://t.co/C9Dw5Jk9Pf</t>
  </si>
  <si>
    <t>Parks, road verges, roofs, community gardens can become refuges for #EUPollinators! So welcome a touch of nature in your cityscape &amp;amp; ask local leaders to grow native plants, create pockets of wildlife &amp;amp; manage green areas without the use of pesticides! 🌼🌷https://t.co/wzgPa1S3EX https://t.co/YXXF2uFFMh</t>
  </si>
  <si>
    <t>RT @EUClimateAction : Come celebrate #EuropeDay with us tomorrow at #EUOpenDay 🥳🇪🇺!
🌍learn about our work 
🔮try your luck at the wheel of fortune 
🚲take part in the bike challenge 
🦸🏼‍♂️be a #climate hero who is #Ready2Change to protect our planet 
&amp;amp; much more!
👉🏻https://t.co/ZXa36qu7tf https://t.co/nsCJIfgzA8</t>
  </si>
  <si>
    <t>RT @EU_ENV : Good news! The City of Gothenburg 🇸🇪 will invest € 600 million/year in new schools &amp;amp; housing projects, which will meet strict sustainability criteria! 🌼 
Join our #EUGreenWeek partner event on May 8 to discuss the design of a new fossil-free pre-school! https://t.co/kNPJkW0OQY https://t.co/atOVyAlKad</t>
  </si>
  <si>
    <t>RT @HelsinkiEU : Join us at the Helsinki EU Office for a relaxed water themed #afterwork event to kick-off the #EUGreenWeek on 14 May ! Come, learn and discuss #watermanagement #innovations from the City of Lahti - @EU_GreenCapital 2021 finalist. Register here: https://t.co/E8NdwGdVq3 #EGCA2021 https://t.co/UqePLxnOQq</t>
  </si>
  <si>
    <t>🆕 Record: 72,797 products &amp;amp; services are now awarded by the #EUEcolabel! 
From 🧻 to 🧼, 👕 to 🏨, 🧴 to 👨🏼‍🌾, each means sustainability &amp;amp; quality 🏆 
As a consumer, your choices DO help the environment! 
Look for the logo! 
👉🏼 https://t.co/beOOKE1UB4 
#MyGreenAction #EUGreenWeek https://t.co/3ouq0eZi8f</t>
  </si>
  <si>
    <t>RT @EUinNL : Voor de meeste producten is nu een milieuvriendelijk alternatief beschikbaar. Kies voor het #EUecolabel 💚🌿🐝 https://t.co/9ucorrFk2x</t>
  </si>
  <si>
    <t>RT @CDSBglobal : WEBINAR: As part of #EUGreenWeek we're hosting a webinar on 15 May on how companies are disclosing #environmental matters and #climate information in the first year of reporting under the Non-Financial Reporting Directive. Sign up here: https://t.co/TcX7Pr1i7w https://t.co/ZeTEimuEft</t>
  </si>
  <si>
    <t>RT @EU_ScienceHub : How to reverse biodiversity 🐌🐝🌻 🦓 🐛🐺🌿decline? An analysis of National Biodiversity Strategies and Action Plans suggests that mainstreaming #biodiversity remains a challenge across much of the world 👉 https://t.co/L7zf5bTMKa #environment @EU_ENV https://t.co/lVQmZJAfYY</t>
  </si>
  <si>
    <t>RT @EU_ENV : "There is an urgent need to improve #airquality in Europe, and that means the full implementation of the standards agreed more than a decade ago". 
Ahead of #EUGreenWeek &amp;amp; 2nd #CleanAirEU Forum, interview of EU Commissioner @KarmenuVella by @EURACTIV 
https://t.co/fFxniJrNRh https://t.co/mN5GTA7sGN</t>
  </si>
  <si>
    <t>RT @EUScienceInnov : What will #biodiversity look like in decades to come?🌴🦜🦗🐋🌿
What is the status of nature now on Earth?🌎 
The @IPBES #GlobalAssessment will present vital scientific evidence for global &amp;amp; regional action
https://t.co/lJPsU9HiiZ
@BiodiversityEU @EU_ecoinno @BiodivERsA3 @EU_ENV</t>
  </si>
  <si>
    <t>RT @EU_Commission : Tomorrow we will open our doors to the public!
Discover how the European institutions affect your life, step inside the institutions’ buildings and take part in special activities.
More information → https://t.co/vyb2wq8Knq
#EUopenday https://t.co/4ggcAcicT1</t>
  </si>
  <si>
    <t>RT @Europarl_EN : What happens after the new European Parliament is elected? Learn more about the next steps in our infographic ➡️ https://t.co/cHUOiIxX8Z https://t.co/iUK2KeCuGF</t>
  </si>
  <si>
    <t>Ahead of the #IPBES7 #GlobalAssessment on biodiversity to be published on Monday, we'd like to thank all scientists who show us what we need to protect 🙏🏽 
Our special #FF today is for @africanbioserv in East Africa 🦒 
More 🇪🇺 projects on https://t.co/LWYBOtTx8I 
#EUBiodiversity https://t.co/9D0NXn53B7</t>
  </si>
  <si>
    <t>RT @IPBES : At 1pm (CET) on Monday 6 May, the key findings of the @IPBES #GlobalAssessment - the definitive global synthesis of the state of #biodiversity, ecosystems and #nature's contributions to people - will be launched via live webcast. 
📹: Watch here: https://t.co/bONK3WLXYx #IPBES7 https://t.co/0Frfph9Ec1</t>
  </si>
  <si>
    <t>@LRNA11 @KarmenuVella @EU_Health @V_Andriukaitis @Food_EU @SlowFoodEurope @EFSA_EU @EUScienceInnov @EU_H2020 @EUAgri @FAOclimate We totally agree! https://t.co/qMjGUvsBx1</t>
  </si>
  <si>
    <t>RT @EU_ecoinno : Sponges and corals ➡️check how seafloor assessments help protect against #climatechange thanks to @DeepSea_Sponges and @eu_atlas projects 
https://t.co/1yEodOJxEV 
#H2020
@HorizonMagEU @EUClimateAction @EU_ENV</t>
  </si>
  <si>
    <t>RT @NLatEU : May 15, @NLatEU &amp;amp; @NLinBE will jointly host a ‘Free Your Wardrobe’ event on sustainability 🌿and fashion 👜. Come and donate clothes &amp;amp; accessories and swap them for ‘new’ items. Give your pants a second chance!
More info + registration: https://t.co/mzvXxoEGEW
#EUGreenWeek https://t.co/fxt2DZ0s2l</t>
  </si>
  <si>
    <t>RT @inea_eu : We have signed grant agreements with 15 new #H2020energy projects selected under the Horizon2020 Low-Carbon energy calls for #funding. They will receive a total of €70 million. Find out more: https://t.co/iHi5LxZE6g https://t.co/M2M12LwYqf</t>
  </si>
  <si>
    <t>#EUOpenDay is starting! 🇪🇺🥳 
We are looking forward to meet you at 📍stand 6️⃣ in Berlaymont together with @EUClimateAction, @EU_ScienceHub @LIFEprogramme @EU_EASME @Energy4Europe 
🇪🇺🤩 🌍💚
We are #ReadyToChange to #BeatPlasticPollution https://t.co/e1ySThcu8G</t>
  </si>
  <si>
    <t>RT @EUClimateAction : Our doors are wide open 🤗🇪🇺
We are here with @EU_ENV @Energy4Europe @LIFEprogramme @EU_ScienceHub ready to meet you! Pass by stand 6️⃣ at the Berlaymont to say hi 👋🏼 &amp;amp; enjoy our fun activities 🎲 #EUOpenDay https://t.co/m5rHrBKexl</t>
  </si>
  <si>
    <t>RT @EU4BE : Pédalons pour le climat @EUClimateAction @StylianidesEU #euopenday #viptour #bicyclerace https://t.co/CawR1Fhcsy</t>
  </si>
  <si>
    <t>RT @EU4BE : La protection des consommateurs européens ça passe aussi par #customsunion @StylianidesEU #euprotects #viptour https://t.co/IZE8yBXruq</t>
  </si>
  <si>
    <t>Thank you @StylianidesEU for joining our fight against plastic pollution! 
🙏🏻🌍🌊🐳 
Together for #OurPlanet!
Together for our Future! 🇪🇺
#EUOpenDay https://t.co/t8yIQyq2ok</t>
  </si>
  <si>
    <t>RT @EU_ENV : Celebrate #EuropeDay with us at the #EUOpenDay! 🙋🏽‍♀️🇪🇺🙋🏻‍♂️
Join us at📍Berlaymont building this Saturday May 4 for fun activities and games inspired by our work!
🌿🎲🌍🐾🧩
Find out more about all events taking place at the EU Institutions! 🎈
 👉🏻 https://t.co/FCI2Jo3kMg https://t.co/7GMzgf29VE</t>
  </si>
  <si>
    <t>We are at the #EUOpenDay 🇪🇺 and we just met Aslesha, one of our youngest EU fans! 💙💛
On May 23-26 we are voting for her future and for the future of all children at the #EUelections2019! 👧🏽🌿🧒🏼🌍👧🏻💚
So don’t forget to vote if you care about our planet! https://t.co/PpZb3sR2WT https://t.co/rblOiFlNGA</t>
  </si>
  <si>
    <t>RT @EU_ENV : Thank you @StylianidesEU for joining our fight against plastic pollution! 
🙏🏻🌍🌊🐳 
Together for #OurPlanet!
Together for our Future! 🇪🇺
#EUOpenDay https://t.co/t8yIQyq2ok</t>
  </si>
  <si>
    <t>Very cool tool for all Nature lovers! 
Thanks to the @Flora_Incognita App, you will now be able to identify any wild flower 🌼🌺🌸 
This great project from Germany 🇩🇪 combines the best from species identification &amp;amp; artificial intelligence methods 👏🏽 
#AI #taxonomy #EUBiodiversity https://t.co/tof04bq4pX</t>
  </si>
  <si>
    <t>RT @EU_ENV : We are at the #EUOpenDay 🇪🇺 and we just met Aslesha, one of our youngest EU fans! 💙💛
On May 23-26 we are voting for her future and for the future of all children at the #EUelections2019! 👧🏽🌿🧒🏼🌍👧🏻💚
So don’t forget to vote if you care about our planet! https://t.co/PpZb3sR2WT https://t.co/rblOiFlNGA</t>
  </si>
  <si>
    <t>RT @DAcconciaEU : Business, jobs and economic growth can and must be green! Come to the #CircularEconomy seminar to find out how! @EU_ENV https://t.co/m6Nb2CG2oh</t>
  </si>
  <si>
    <t>RT @EU_ENV : Ahead of the #IPBES7 #GlobalAssessment on biodiversity to be published on Monday, we'd like to thank all scientists who show us what we need to protect 🙏🏽 
Our special #FF today is for @africanbioserv in East Africa 🦒 
More 🇪🇺 projects on https://t.co/LWYBOtTx8I 
#EUBiodiversity https://t.co/9D0NXn53B7</t>
  </si>
  <si>
    <t>RT @EU_ENV : Very cool tool for all Nature lovers! 
Thanks to the @Flora_Incognita App, you will now be able to identify any wild flower 🌼🌺🌸 
This great project from Germany 🇩🇪 combines the best from species identification &amp;amp; artificial intelligence methods 👏🏽 
#AI #taxonomy #EUBiodiversity https://t.co/tof04bq4pX</t>
  </si>
  <si>
    <t>RT @EU_ENV : Parks, road verges, roofs, community gardens can become refuges for #EUPollinators! So welcome a touch of nature in your cityscape &amp;amp; ask local leaders to grow native plants, create pockets of wildlife &amp;amp; manage green areas without the use of pesticides! 🌼🌷https://t.co/wzgPa1S3EX https://t.co/YXXF2uFFMh</t>
  </si>
  <si>
    <t>RT @EU_ENV : 🆕 The @EU_Commission works for a more climate-resilient Europe and fights #ClimateChange! 🌍🍃 
All EU countries need to intensify their efforts so that climate legislation can reach its full potential: at least 40 % cut of EU emissions by 2030! https://t.co/0xTKPx8Yys
#EIReview https://t.co/g6sCIf4Yql</t>
  </si>
  <si>
    <t>RT @UNBiodiversity : 'Silent crisis' - A sneak peek from BBC News on the upcoming landmark @IPBES #GlobalAssessment on #biodiversity and #ecosystems  https://t.co/mVjtdFK53x https://t.co/mVjtdFK53x</t>
  </si>
  <si>
    <t>RT @KarmenuVella : This @G7 of #Environment Ministers is meeting in #Metz 
Our agenda is clear:
- taking #ClimateAction 
- tackling #Biodiversity loss
and most importantly, underlining the fundamental link between the two.
https://t.co/bmIz1nDilN
#G7Environnement #G7Environment #G7 #G7France https://t.co/kdzD2FkGUh</t>
  </si>
  <si>
    <t>Today, we look at the Future of Nature 🌍🌱 
🔸 12 am (CET): new #EUbarometer on 🇪🇺 citizens’ awareness of Biodiversity &amp;amp; Nature. 
🔸 1 pm (CET): the @IPBES will present the #GlobalAssessment about the state of #OurPlanet, LIVE at https://t.co/ZOeq0j0HtF 
#EUBiodiversity #IPBES7 https://t.co/eK0GWEiGD0</t>
  </si>
  <si>
    <t>RT @UNEP_Europe : "It's time to throw away the throw-away culture", said @UNEnvironment's Head for Europe, Bruno Pozzi, at the @G7 in Metz. "Damage caused by plastic to marine ecosystems costs at least $13 billion every year". https://t.co/VTHNL8YDyg</t>
  </si>
  <si>
    <t>RT @EU_MARE : More than 100 people attended the #beachcleanup in Foz do Lizandro 🇵🇹! A great commitment showing that we are #ReadyToChange! 👏
#EMDInMYCountry #marinelitter #PlasticsStrategy https://t.co/lKQmJvoNBy</t>
  </si>
  <si>
    <t>RT @EU_ENV : 🆕 Biodiversity loss continues in the EU, despite progress at local level. 
We face significant gaps on law implementation &amp;amp; policy integration which hinder efforts to protect European ecosystems. 
Here's how we help improve this: https://t.co/Kv2CleDjnn
#EIReview #EUBiodiversity https://t.co/u1NrGsByHj</t>
  </si>
  <si>
    <t>RT @EU_ENV : Today, we look at the Future of Nature 🌍🌱 
🔸 12 am (CET): new #EUbarometer on 🇪🇺 citizens’ awareness of Biodiversity &amp;amp; Nature. 
🔸 1 pm (CET): the @IPBES will present the #GlobalAssessment about the state of #OurPlanet, LIVE at https://t.co/ZOeq0j0HtF 
#EUBiodiversity #IPBES7 https://t.co/eK0GWEiGD0</t>
  </si>
  <si>
    <t>🆕 An overwhelming majority of EU citizens 🇪🇺 are increasingly concerned about the state of the natural world.
The new #EUBarometer survey shows that they are worried about the loss of Biodiversity and want stronger EU action. 
All results: https://t.co/y6zeiAyvaw
#EUBiodiversity https://t.co/UPSkl758Xr</t>
  </si>
  <si>
    <t>RT @eumayors : Stronger and shared #ClimateAction is the future we want! https://t.co/2il9F2Lthv</t>
  </si>
  <si>
    <t>🆕#EUBarometer 🇪🇺 survey on #EUBiodiversity!
Most Europeans are not willing to trade damage or destruction to nature in protected areas for economic development. 
At least 2/3 consider nature protection in #Natura2000 sites as very important!
More results: https://t.co/y6zeiAyvaw https://t.co/uLawgSdyJW</t>
  </si>
  <si>
    <t>RT @KarmenuVella : A big day for #Biodiversity &amp;amp; protection of #Nature
On the day I am meeting with @G7 #Environment Ministers in #Metz to discuss #Biodiversity Loss
and as @IPBES publish landmark report https://t.co/ZfK7rf7cbX
our @EurobarometerEU shows Europeans fully behind #Nature protection https://t.co/MJuaoyQRBc</t>
  </si>
  <si>
    <t>🆕 #EUBarometer on #EUBiodiversity!
Europeans say that #ClimateChange cannot be tackled if we don't look after Nature! 
This is why we have to work together to fight for the biggest challenges #OurPlanet faces today! 
https://t.co/y6zeiAyvaw
#ClimateAction #EIReview #EUGreenWeek https://t.co/NaBI2x4nxq</t>
  </si>
  <si>
    <t>RT @EU_Commission : 96% of Europeans consider that we have a responsibility to look after nature and biodiversity.
We have a duty and a mandate to work towards a strong global deal for nature and people in 2020.
More in our new survey → https://t.co/h53VPUjOVY #EUBiodiversity https://t.co/5k1SrF7z1m</t>
  </si>
  <si>
    <t>RT @hdavidcooper : Launch of the @IPBES #GlobalAssessment underway - the definitive global synthesis of the state of #biodiversity, ecosystems and #nature's contributions to people -
📹: Watch here: https://t.co/tzYNQ9ciJd https://t.co/7M35JiOgB1</t>
  </si>
  <si>
    <t>The @IPBES #GlobalAssessment strikes alarm. 
Humans are threatening 1/4 of all known 🌍 species with extinction, many within decades. 
We all need to work together to address land &amp;amp; sea overexploitation, pollution, climate change, invasive alien species. 
Now. 
#EUBiodiversity https://t.co/vGS7SagIiN</t>
  </si>
  <si>
    <t>RT @KarmenuVella : On this landmark day for #biodiversity please watch @IPBES launch LIVE 
starting now https://t.co/DQ729aZqFP
This research is a clarion call for action.
My blog marks how science, citizens &amp;amp; policymakers must work together for the Future of Nature 🌍🌱https://t.co/SU7x2zzbZA https://t.co/gVdIR2BiZu</t>
  </si>
  <si>
    <t>RT @IPBES : Watch live the #IPBES7 Media Launch of the landmark #GlobalAssessment Report on #Biodiversity and #Ecosystem Services 
📹: https://t.co/4MTgI5OYIn https://t.co/kSzwHl0Pgu</t>
  </si>
  <si>
    <t>RT @G7 : The #G7 Environment Ministers are meeting now in Metz to discuss priorities: protecting biodiversity and the climate! Find out more about the ambition, the priorities and the participants to this #G7Environment!
👇
 @Min_Ecologie @IPBES @G7fr @MairiedeMetz https://t.co/bkI0fy7UMJ</t>
  </si>
  <si>
    <t>RT @IPBES : What are the 5 direct drivers of change in nature with largest relative global impacts?
1: Change in land &amp;amp; sea use.
2: Direct exploitation of organisms.
3: Climate Change
4: Pollution
5: Invasive Species.
— Newly launched @IPBES #GlobalAssessment #IPBES7 https://t.co/7JukwFrU15</t>
  </si>
  <si>
    <t>RT @UNESCO : "No one will be able to claim that they did not know. We can no longer continue to destroy the diversity of life. This is our responsibility towards future generations" - @AAzoulay at the launch of @IPBES #GlobalAssessement Report.
ℹ️https://t.co/XGA1SrvlvS #IPBES7 #Biodiverstiy https://t.co/O34bUrzSuE</t>
  </si>
  <si>
    <t>RT @IPBES : #GlobalAssessment Launch: "Our goal, all of us, is elevate the topic of #biodiversity, to really bring it to the same level as #ClimateChange for policymakers."
“What we really want to do is to make biodiversity great again." - @IPBES Exec Sec Anne Larigauderie
#IPBES7 https://t.co/AkDlbGtcyt</t>
  </si>
  <si>
    <t>RT @UNDP_GCRED : Our efforts to conserve #biodiversity and #ecosystems must be underpinned by the best science that humanity can produce. @IPBES #GlobalAssessment helps us build a stronger foundation to shape #NewDealForNature &amp;amp; achieve #SDGs - @UNDP's @ASteiner https://t.co/MVOPd54IPf https://t.co/8TnJZFYelS</t>
  </si>
  <si>
    <t>RT @IPBES : "We have no time to waste." —Sir Bob Watson, immediate former @IPBES Chair #GlobalAssessment
"We want to leave a world for our children and grandchildren that has not been destroyed by human activities. The time for action is now. Hopefully this report will stimulate the world." https://t.co/yyiv1clq0V</t>
  </si>
  <si>
    <t>RT @GGKPlatform : "The evidence in this report shows that #biodiversity is not only an environmental issue. It's an economic issue, a development, security, social, ethical and moral issue. Biodiversity has enormous economic value." - Outgoing @IPBES Chair Sir Bob Watson. #IPBES7 https://t.co/rN58Opn2oG</t>
  </si>
  <si>
    <t>RT @IPBES : We're taking questions from the audience at @IPBES #GlobalAssessment Media Launch. 
Join our webcast to submit your questions:
https://t.co/bONK3WLXYx https://t.co/4MpVBZshtf</t>
  </si>
  <si>
    <t>RT @JoyceMsuya : Important new @IPBES Report says we are driving ourselves to extinction. 
About one million species face extinction. It's time to transform our world and restore and protect nature. 
This requires action from all of us-local and global. #IPBES7 
https://t.co/NigNUk0tNu https://t.co/SlIwsz9eTP</t>
  </si>
  <si>
    <t>RT @UNESCO : 1 million animal and plant species are now threatened with extinction, many within decades, more than ever before in human history.
It is urgent to act now to avoid catastrophe!
More on the @IPBES #GlobalAssessment Report ➡️ https://t.co/XGA1SrvlvS #IPBES7 #Biodiverstiy https://t.co/7zN19zs4q5</t>
  </si>
  <si>
    <t>RT @NatCapCoalition : Sir Bob Watson is asked 'How do we put pressure on the big economic players?' and responds: “We clearly have to include natural capital in the way that we account”. #IPBES7 #GlobalAssessment https://t.co/0B10Xt6exl</t>
  </si>
  <si>
    <t>RT @IPBES : Think that #ClimateChange is the only crisis facing #Nature?
The @IPBES #GlobalAssessment Report is the first to rank the relative impact of drivers of #biodiversity loss.
1. Land/Sea Use Change
2. Direct Exploitation
3. Climate Change
4. Pollution
5. Invasive Species https://t.co/QZvyB4xz4R</t>
  </si>
  <si>
    <t>RT @UNEP : Around
1️⃣
0️⃣
0️⃣
0️⃣
0️⃣
0️⃣
0️⃣
Species are now threatened with extinction, many within decades, more than ever before in human history.
Transformative changes needed to restore &amp;amp; protect nature. - @IPBES #GlobalAssessment #IPBES7 https://t.co/6gMvI90BgU https://t.co/td6oeHGV9I</t>
  </si>
  <si>
    <t>RT @IPBES : 📝: Media Release: Nature’s Dangerous Decline ‘Unprecedented’; Species Extinction Rates ‘Accelerating’
📲:  https://t.co/GXBZUpP7w2 https://t.co/7aBLXdIXgE</t>
  </si>
  <si>
    <t>RT @unep_espanol : ¡El 🌎 enfrenta ritmo de extinción sin precedentes!
Un millón de especies podrían desaparecer en unas décadas, según reporte global del @IPBES.
¿Las causas?
🔹Uso del suelo
🔸Sobreexplotación
🔹Contaminación
🔹Cambio climático
¡Urge actuar ya! https://t.co/wqIxK6y6Xj #IPBES7 https://t.co/HeSuJlTefH</t>
  </si>
  <si>
    <t>RT @EU_Commission : Each year around 20% of food produced in the EU is lost or wasted.
We have adopted a common food waste measurement methodology to support EU countries in quantifying and preventing food waste.
More here → https://t.co/SpimEd6KS9 #FoodWasteEU https://t.co/VzgFoO2NKu</t>
  </si>
  <si>
    <t>RT @Food_EU : What gets measured, gets managed. #This is why we've adopted a common methodology to measure #foodwaste across the EU
👍A major step for the #circulareconomy
Read the press release from @TimmermansEU &amp;amp; @jyrkikatainen 
https://t.co/XJbEn1WJDt
#FoodWasteEU #EUDelivers https://t.co/4fY8NuvERv</t>
  </si>
  <si>
    <t>RT @EurobarometerEU : Special Eurobarometer 481 Attitudes of Europeans towards Biodiversity
https://t.co/Y9Pt7HdoKI https://t.co/QqUPKMJvRU</t>
  </si>
  <si>
    <t>RT @Natura2000FR : [Événement] 21 mai à Paris - 1ères rencontres nationales du réseau Natura 2000 organisées par le Centre de ressources @Natura2000FR de l'@AFBiodiversite : gestion, financement, communication, etc. #Biodiversité
‼️ Derniers jours pour vous inscrire !
▶️ https://t.co/txlCLu5OgW https://t.co/z3rM7o9PO0</t>
  </si>
  <si>
    <t>RT @KarmenuVella : Today, world scientists @IPBES delivered a compelling wakeup call about the drastic loss of #nature on Earth &amp;amp; the urgent actions we need to stop it.
Europeans are fully behind them. 
Please see my blog to mark this red-letter day for #Biodiversity.
https://t.co/SU7x2zzbZA https://t.co/m5ycDo6M6y</t>
  </si>
  <si>
    <t>RT @CITES : #BREAKING New #GlobalAssessment produced by nearly 150 leading int'l experts concludes that some 25% of #species across many terrestrial, freshwater &amp;amp; marine groups are threatened with #extinction https://t.co/V19FAxbhNw #biodiversity @IPBES https://t.co/c6z5PkcEt3</t>
  </si>
  <si>
    <t>Fashion goes green! 
Follow the 22nd European Forum on Eco-innovation: 
"Closing the Loop – delivering #CircularEconomy in the textiles sector" from design to waste management 👚🧥♻️ 
Vienna  🇦🇹, 7-8 May https://t.co/nYZs4w1yiZ 
LIVE at 9.30 am CET https://t.co/0J4PqBG8Ev https://t.co/AxNptIVByf</t>
  </si>
  <si>
    <t>RT @ECRepMalta : "We must break the vicious cycle of degradation of ecosystems &amp;amp; replace it by a virtuous cycle of restoration &amp;amp; preservation" - says @KarmenuVella on the day when science &amp;amp; citizens delivered the ultimate evidence for a new deal for nature &amp;amp; people 👉 https://t.co/6IbMhHJy0N https://t.co/XM8bKC4ldm</t>
  </si>
  <si>
    <t>RT @KarmenuVella : "We need to support life before we end up on life-support".
My closing press statement @G7 #Environment Ministers in #Metz France as we finish two tough but productive days &amp;amp; have signed the
Metz charter on #biodiversity
https://t.co/3JdF7zN5wW #IPBES #IPBES7 #G7Environment https://t.co/uFjLEBObxN</t>
  </si>
  <si>
    <t>RT @UNFCCC : New #GlobalAssessment report finds that #ClimateChange is a key driver for species extinction 👉 https://t.co/36vtJxc3lg  For global warming of 1.5 to 2 °C, majority of terrestrial species ranges are projected to shrink profoundly @IPBES https://t.co/R31tPOyQeu</t>
  </si>
  <si>
    <t>RT @TeRRIFICA_ : Registration is now open! Join our 1st TeRRIFICA Online Conference 'Co-creation and #ClimateAction. How people can have an impact on climate adaptation and mitigation?' Learn from good practice examples🍃 #RRI #SDGs #SDG13 #H2020 More info &amp;amp; registrations:
https://t.co/7gNvIubKTe https://t.co/HqT3NfjpSS</t>
  </si>
  <si>
    <t>RT @EUinmyRegion : ⚠️ Last chance to apply! #RegioStars applications close on 9/05! 🏆 Don’t miss out and submit your application for a chance to win a prestigious #EU Award!
Register your project here 👉 https://t.co/J6sbrJqKzN https://t.co/kfSaRMj1vZ</t>
  </si>
  <si>
    <t>RT @EU_H2020 : First-of-its-kind picture of the global state of biodiversity in #IPBES7 #GlobalAssessment today
Report is concerted international effort to track disappearing plant and animal life – vital work that EU supports w/ €4m for #H2020 EU4IPBES
https://t.co/2zPxulnTjl #EUBiodiversity https://t.co/3uvXO18B3O</t>
  </si>
  <si>
    <t>RT @JEPaquetEU : 🆕Today’s @IPBES #GlobalAssessment is an international stock-taking of the state of biodiversity 🐠🐝
This was possible thanks to the EU, with #H2020 funding the knowledge base needed to fight biodiversity loss, one of the most pressing issues of our age: https://t.co/EWkRCf9IYQ https://t.co/tk6w3J4bqn</t>
  </si>
  <si>
    <t>RT @EUatUN : #Forests are essential for addressing #climatechange and for delivering on our #GlobalGoals -- 🇪🇺#EU @sgbru61 at #UNForests 
#EU supports #UNFF14 as the global forum to discuss progress on the Strategic Plan for Forests 2030 
Statement: https://t.co/4pcuX9DJod https://t.co/mfBqRgZEPr</t>
  </si>
  <si>
    <t>RT @EUScienceInnov : Biodiversity and ecosystem services research are vital to ensure Europe's sustainability and tackle the crisis highlighted in the @IPBES #GlobalAssessment report
See what #EUfunded projects are working on🌱🌿🦉🦋
➡️https://t.co/sYpTn5Bnyf
#IPBES7 #ResearchImpactEU🇪🇺 https://t.co/lSvZN0yAgW</t>
  </si>
  <si>
    <t>RT @FAO : Without #biodiversity, we wouldn’t have the food we eat today! But it's disappearing before our eyes. 
New @IPBES report states that one million animal and plant species are now threatened with extinction! 
👉https://t.co/aqXNQhHgXw 
 #GlobalAssessment #ZeroHunger https://t.co/O4zLJHBPqe</t>
  </si>
  <si>
    <t>RT @LIFEprogramme : Inside a good #LIFEprogramme proposal: find out new tips and insights from #LIFEproject UrbanRoofs 🇳🇱! Their objective is to mitigate the effects of heavy precipitation 🌧️ and lessen heat-island effects in the Netherlands and Denmark. ➡️ https://t.co/SbhUZceKCh #ClimateAction https://t.co/34ykQkpG7z</t>
  </si>
  <si>
    <t>RT @IPBES : #Biodiversity is about much more than the 1 million species facing #extinction.
"In blow to human progress, damage to ecosystems undermines 35 of 44 @UN sustainable development targets for poverty, hunger, health, water, cities #climate, oceans &amp;amp; land"
https://t.co/TktblP24lT</t>
  </si>
  <si>
    <t>RT @EU_ScienceHub : Interested in the future of transport? 
Join the discussion at our #EUSEW19 session (19 June 17.45 - 19.15)
Register now ✍️ https://t.co/OId8PDWj9p @euenergyweek @Energy4Europe  @Transport_EU @MatteoPrussi https://t.co/rVrS15yntv</t>
  </si>
  <si>
    <t>RT @EREK_EU : Don’t miss the #EUGreenWeek 2019! This edition will focus on the process of #EnvironmentalImplementation.  
📆 13-17th of May
📌 Brussels
https://t.co/4vJdHtRd10 https://t.co/pkDNfhdjkV</t>
  </si>
  <si>
    <t>RT @cecimo : Registrations are open! Join our event on "Advanced production technologies for circular manufacturing" on 23 May at 09.00-11.30 at @EU_EESC. Check out our programme➡️https://t.co/wTlO0GPfxV #EUGreenWeek #CircularManufacturing https://t.co/MqqtvVieve</t>
  </si>
  <si>
    <t>RT @circ_economy : This 16 May @ #EUGreenWeek, #PlastiCircle and @ICLEI_Europe host 'Circular Cities - Innovating to tackle #plastic waste' 🇪🇺
Supported by @innovatorsmag, we also happen to have a full house for the   #Innovation Space! 
Did we tag you here? That means we'll see you there! #H2020 https://t.co/IoCZpmXyAq</t>
  </si>
  <si>
    <t>RT @LahdenKaupunki : Will you be in Brussels during the #EUGreenWeek? Join us at Helsinki EU Office for a clean water themed afterwork Tuesday 14 May. We will kick off the week by sharing our pioneering water management innovations! 🌍💧 Register here: https://t.co/D8PEsLQ4sX  #egca2021 #greenlahti https://t.co/6JGDeOCek1</t>
  </si>
  <si>
    <t>RT @INTERREG_NWE : Registrations for the #EUGreenWeek are now open 🌱: https://t.co/xm6ymGPX2B
Come to the Brussels exhibition and stop by the #MadewithInterreg stand to discover how our projects combat climate change! @CHIPS_EUproject @EusairPoint @Sudoe5 @InteractEU @NorthSeaRegion @InterregCE https://t.co/2fbziDI8Q2</t>
  </si>
  <si>
    <t>RT @EBRDgreen : How can we support a #CircularEconomy? What is the role of policy and financing programmes in boosting the circular transformation of businesses?
Join us at #EUGreenWeek in Brussels on 16 May. https://t.co/IPkPQxGLLx https://t.co/GhhFi3had6</t>
  </si>
  <si>
    <t>RT @EU_ENV : 🆕 Record: 72,797 products &amp;amp; services are now awarded by the #EUEcolabel! 
From 🧻 to 🧼, 👕 to 🏨, 🧴 to 👨🏼‍🌾, each means sustainability &amp;amp; quality 🏆 
As a consumer, your choices DO help the environment! 
Look for the logo! 
👉🏼 https://t.co/beOOKE1UB4 
#MyGreenAction #EUGreenWeek https://t.co/3ouq0eZi8f</t>
  </si>
  <si>
    <t>RT @EU_ENV : Fashion goes green! 
Follow the 22nd European Forum on Eco-innovation: 
"Closing the Loop – delivering #CircularEconomy in the textiles sector" from design to waste management 👚🧥♻️ 
Vienna  🇦🇹, 7-8 May https://t.co/nYZs4w1yiZ 
LIVE at 9.30 am CET https://t.co/0J4PqBG8Ev https://t.co/AxNptIVByf</t>
  </si>
  <si>
    <t>RT @BMLRT_at : Die Textilindustrie ist ein großer Wirtschaftsektor und hat auch in Europa einen großen ökologischen Fußabdruck. In Wien widmet sich das 22. European Forum on Eco-innovation am 7.+8.5. dem Thema #Kreislaufwirtschaft im Textilsektor. https://t.co/F6i6Yw2MtE @EU_ENV @EU_Commission</t>
  </si>
  <si>
    <t>RT @EUScienceInnov : 🌿Many different environmental factors affect human health
👩‍🔬R&amp;amp;I can help understanding how the environment affects our health &amp;amp; provide the science for better policymaking
Join our session #EUGreenWeek
📝15 May 16:30-18:00
➡️https://t.co/upXXuVMASO
#HorizonEU #ResearchImpactEU🇪🇺 https://t.co/wDJW5yliTa</t>
  </si>
  <si>
    <t>RT @LIFEprogramme : Housing bat colonies 🦇🦇 are now increased in southern Poland 🇵🇱, thanks to #LIFEproject PODKOWIEC+. The team planted trees and reduced light pollution. Discover all the #LIFEAwards19 - Citizen's Prize nominees &amp;amp; cast your vote by 16 May ➡️https://t.co/jCT2ZpsBfN #EUBiodiversity https://t.co/lBCbZ658qO</t>
  </si>
  <si>
    <t>RT @EU_BUILDUP : Are you taking part in the #EUGreenWeek? 🌱🗓️
This year's edition is focused on applying environmental legislation 📃
Find out which sessions will be focused on #EnergyEfficiency 
👉 https://t.co/H6utswSvj7 https://t.co/8pgHGpgTRO</t>
  </si>
  <si>
    <t>RT @ERRINNetwork : At the heart of the transition towards sustainable tourism lie policy, innovation and behavioral change in tourists🚢🏨On May 28th, different stakeholder experts will join us to discuss which actions can trigger a change in the paradigm #EUGreenWeek 🌿➡️https://t.co/aeD90AwA3Q https://t.co/v1mzgHaYy4</t>
  </si>
  <si>
    <t>🆕 Final key result of the #EUBarometer for #EUBiodiversity: 
People around Europe 🇪🇺 consider Nature as fundamental for their health and well-being! 🌍🌿
@EU_Commission works for #CleanAirEU 💨
#DrinkingWaterEU 💧
#Natura2000 🌲🐾
#EUPollinators 🐝
https://t.co/y6zeiAyvaw https://t.co/8SJPAPfMSS</t>
  </si>
  <si>
    <t>RT @EU_Social : Did you know that in the 🇪🇺 discrimination at work on the grounds of:
✔️ Age
✔️ Sex
✔️ Disability
✔️ Ethnic or racial origin
✔️ Religion or belief
✔️ Sexual orientation
is banned? ⛔
Learn more 👉 https://t.co/VSsn3UYWGf
#EUvsDiscrimination 👩🏾‍⚕️👨🏻‍🏫👩‍🔧👨🏾‍✈️ https://t.co/hiL40zQuSb</t>
  </si>
  <si>
    <t>RT @UnivLaRochelle : Rendez-vous les 16 et 17 mai pour la 2e édition des Rencontres du #Littoral #Urbain #Durable #Intelligent 👉Événement gratuit autour de la thématique : Construire et préserver la ville littorale durable.  #LUDI  #LaRochelle  #EUGreenWeek #public #experts https://t.co/tjbLmATDDd https://t.co/20f48NvHfw</t>
  </si>
  <si>
    <t>RT @CETENMA : ♻️ ¿Quieres emprender en #economíacircular? ¿emprender en tu empresa? ♻️GREEN SMART UP | Murcia
📅14, 15, 20, 27 mayo 2019  💻Online 204h  📌@CeeiMurcia 
📋Programa: https://t.co/oqVBCjJrB3 
📢 Inscripción: https://t.co/ChK5JYz3rn
#CETENMA #empleaverde #EUGreenWeek @infoRMurcia https://t.co/BjfYIKPGxq</t>
  </si>
  <si>
    <t>RT @RegioCyprus : Taking part in the #EUGreenWeek? 13-17 May🌱 This year's edition is focused on applying environmental legislation 📃 Find out sessions focused on #EnergyEfficiency also financed by #CohesionPolicy
👉 https://t.co/sU1isiYo4V https://t.co/mRxkkIyp8G</t>
  </si>
  <si>
    <t>RT @EU_ENV : 📸 #SustainablyYours photo competition by @EUEnvironment 
Sustainability is our future, show us how you see: 
- sustainable food 🥦 
- sustainable energy ⚡️ 
- sustainable mobility 🚴‍♂️ 
Deadline 15 May https://t.co/HnKPBALqJS 
#EUGreenWeek #MyGreenAction #CleanEnergyEU #CleanAirEU https://t.co/FyB0TSxTku</t>
  </si>
  <si>
    <t>RT @EU_ENV : Do you have an innovative idea to make our future greener and more sustainable? 
Join the #MyGreenAction challenge for #EUGreenWeek! 
👉🏼 https://t.co/zspS4HZUww https://t.co/6uoUgUAMWG</t>
  </si>
  <si>
    <t>RT @UNBiodiversity : A new @OECD report makes the business case for #biodiversity.  CBD Executive Secretary @CristianaPascaP commended the report released at the #G7Environment ministerial. 
https://t.co/v1jklQEUei
@OECD_ENV @A_Gurria https://t.co/47DIuH05sy</t>
  </si>
  <si>
    <t>RT @EU_ENV : The @IPBES #GlobalAssessment strikes alarm. 
Humans are threatening 1/4 of all known 🌍 species with extinction, many within decades. 
We all need to work together to address land &amp;amp; sea overexploitation, pollution, climate change, invasive alien species. 
Now. 
#EUBiodiversity https://t.co/vGS7SagIiN</t>
  </si>
  <si>
    <t>RT @EIB : Sustainability lies at the 💚 of everything we do. As the world’s largest multilateral provider of #climate finance, our projects meet strict environmental &amp;amp; social criteria &amp;amp; take carbon footprint into account.
Read more in our new Sustainability Report: https://t.co/lLrmo7BEig https://t.co/5TI4Dn5nVe</t>
  </si>
  <si>
    <t>RT @FAO : The loss of #biodiversity makes news headlines around the world. 
🍏The food we eat depends on it. 
🌬️The air we breathe depends on it.
💧The water we drink depends on it.
Life as we know it wouldn’t exist.  
#GlobalAssessment #ZeroHunger https://t.co/MAyuVPd0hD</t>
  </si>
  <si>
    <t>Still time to register for #EUGreenWeek Brussels conference focusing on environmental ⚖️ (15-17 May)!  
Check our programme, with 24 thematic sessions, and a lot of 🌿🐦🌊☁️👩‍🌾♻️💶⚡️🚎🏨🐝🛰️ 
https://t.co/Az04LveyFh 
#EIReview #CleanAirEU #CleanWaterEU #EUBiodiversity #Natura2000 https://t.co/IIpSb4u8mU</t>
  </si>
  <si>
    <t>RT @CopernicusEU : #Copernicus4Regions case #54: Monitoring estuaries to protect the coast
When rivers meet the ocean, their discharge can degrade the coastal environment. Thanks to Copernicus data, this process can be monitored and mitigated.
🔗 https://t.co/qxT4hi5fuL https://t.co/5J3Hoa2z3d</t>
  </si>
  <si>
    <t>RT @Sudoe5 : Do U remember the @ClimACT_SUDOE kids who showed us how important is to take efficient measures to tackle #climatechange? On 9-10/05, the project'll held its final event in Lisboa and provide good tips to do it! Don't miss it!🐼🦒🌻💚
https://t.co/qO4r0HvEgj https://t.co/PIyd8vGWCp</t>
  </si>
  <si>
    <t>RT @Green_Europe : Join us for our session during #EUgreenweek! We will talk about the space for NGO engagement in the implementation of environmental commitments
Friday 17 May, 09:30-11:00
Programme and registration here: https://t.co/9tlCc4Byxv https://t.co/mLUmRGjCQL</t>
  </si>
  <si>
    <t>RT @residuscat : Inaugurem l'exposició Compost, que explica els beneficis que comporta l’ús del #compost per als sòls i el medi ambient. La trobareu al nostre edifici. #ICAW2019 #ICAW #EUGreenWeek https://t.co/Lk2XTpEgkM</t>
  </si>
  <si>
    <t>RT @INCOVERproject : There is still time to register for the #stakeholder dialogue of @INCOVERproject on 2⃣1⃣st May 2019  organized by @ICLEI_Europe 
#EUGreenWeek #WaterReuse  @LR_Series 
https://t.co/lYjFkvgwFC https://t.co/J6A2nMCkHT</t>
  </si>
  <si>
    <t>RT @EU_ENV : 3 out of 4 Europeans 🇪🇺 believe that EU environment laws should be applied! 🌿⚖ Did you know that we could save up to € 55 billion every year if all laws were properly implemented? Watch our new video to see the @EU_Commission actions to help!
https://t.co/pacgC39Cp8
#EIReview https://t.co/n7l7OMfyPA</t>
  </si>
  <si>
    <t>RT @FBiodiversidad : El informe del @IPBES pone de manifiesto el delicado estado de salud del planeta. Algo que nos debe hacer reflexionar y, sobre todo, reaccionar.
¡Hay que actuar ya! 💪
#IPBES7 https://t.co/mfLqFlTuve</t>
  </si>
  <si>
    <t>RT @EUClimateAction : Are you a fan of #sustainable living? 
Then take part in @EUEnvironment #SustainablyYours photo competition 📸 by 15 May &amp;amp; show us sustainable food 🥦 sustainable energy ⚡️ &amp;amp; sustainable mobility 🚵🏻‍♀️ through your eyes
👉🏻https://t.co/filJWbVhSE https://t.co/I2DMprIeBA</t>
  </si>
  <si>
    <t>RT @EMAS_EUEcolabel : Dear followers, the @EMAS_EUEcolabel's mission supports the @EU_ENV’s global vision for a more sustainable #Europe! This is why we are merging our accounts. Starting on May 15th, follow @EU_ENV to stay up to date on #EUEcolabel news! 😋🌱🌻 https://t.co/UUvFMrk2WE</t>
  </si>
  <si>
    <t>RT @LIFEprogramme : Attending the #EUGreenWeek next week? Join the LIFE Sparkshow 🎙️!  #LIFEprojects leaders will pitch their success story to a jury of journalists.
🗓️ Wed, May 15, 18:30 – 19:30
📌BluePoint Brussels | Green Café tent
 ➡️ https://t.co/Zccgujvc7u https://t.co/nzCec4DN0J</t>
  </si>
  <si>
    <t>RT @EU_GreenCapital : Becoming a  #futureproof city is not just about climate resilience: it is about engaging with citizens and creating liveable and sustainable cities together! Learn more from the #EGCN toolkit: https://t.co/CRMfmbXDIj https://t.co/tlJRiwlHw7</t>
  </si>
  <si>
    <t>RT @euneighbours : Every hour, each of the rivers flowing into the #BlackSea brings with it between 6 &amp;amp; 50 pieces of #litter. See how the EU has been working with its Eastern partner countries to reduce the damage =&amp;gt; https://t.co/kBeok46yig 
#strongertogether #EaP10
#BeatPlasticPollution https://t.co/Lx9cao8goI</t>
  </si>
  <si>
    <t>RT @EU_ENV : 🆕 #EUBarometer on #EUBiodiversity!
Europeans say that #ClimateChange cannot be tackled if we don't look after Nature! 
This is why we have to work together to fight for the biggest challenges #OurPlanet faces today! 
https://t.co/y6zeiAyvaw
#ClimateAction #EIReview #EUGreenWeek https://t.co/NaBI2x4nxq</t>
  </si>
  <si>
    <t>RT @EC_Budapest : Újra itt a tavasz! 🌞🌸
És itt vannak a beporzást végző rovarok 🐝🦋🐞
Nélkülük nincs méz🍯, nincs lekvár🍓, nincs kávé☕, nincsenek gyümölcsök 🍎🍐
Nincs élet! 
Mindenkit arra kérünk, hogy óvja apró, de annál fontosabb barátainkat! 👉https://t.co/ckUTARJzRh #EUPollinators https://t.co/4CtD2jlO0K</t>
  </si>
  <si>
    <t>RT @citeofrance : [📢 SAVE THE DATE] Join the event "Waste management in the #circulareconomy: implementation through innovation", we organize with @ACRplus during the Green Week in Brussels, on 14 May #EUGreenWeek 👉 https://t.co/wvSHdVDnlE https://t.co/nAjoyQmBsq</t>
  </si>
  <si>
    <t>RT @ConsorzioCIC : Our senior expert @mgiavini will talk on 16th at 9.30 at #EUGreenWeek about separate collection of #biowaste and the astonishing results in Italy with more than 40 million people involved https://t.co/sYKmbGPOFa https://t.co/7Cd2tGjlrK</t>
  </si>
  <si>
    <t>RT @EUEnvironment : Join us at #EUSEW19 where we launch new EEA report: #Adaptation challenges &amp;amp; opportunities for the European #energy system - 18 June 14-15.30 in Brussels. Sign up by 21 May. Info on event &amp;amp; registration: https://t.co/P8rkiHLFI9 @EUClimateAction @Energy4Europe</t>
  </si>
  <si>
    <t>@LWARB @LoveNotLandfill Follow the livestream on https://t.co/oms0C6LZ58</t>
  </si>
  <si>
    <t>RT @LWARB : Hannah Carter, Comms &amp;amp; Campaigns Officer for our @LoveNotLandfill campaign will be sharing insights today on our work promoting #sustainablefashion to bring environmental &amp;amp; economic benefit to the fashion industry @EU_ENV 22nd European Forum on Eco-innovation #circulareconomy https://t.co/sYUoyf9uXV</t>
  </si>
  <si>
    <t>🆕 Report on Environmental &amp;amp; Health risks of #microplasticpollution 
As Commissioner @Moedas stated, this is a key work by 🇪🇺 #SAMGroup_EU &amp;amp; @SAPEAnews 👏 
After #singleuseplastics, we are #readytochange to #BeatPlasticPollution by #microplastics 
👉🏽 https://t.co/cvn98r8qbr https://t.co/mCuOxLCzQF</t>
  </si>
  <si>
    <t>RT @EuropeanYouthEU : Youth #EUDialogues on #FutureofEurope in Sibiu 🇷🇴 is in full speed! 🤗 
Follow the web streaming 👉https://t.co/6CBh1gyjh7 #EUandMe https://t.co/4t9P7F88DW</t>
  </si>
  <si>
    <t>RT @EU_MARE : .@aqua_lit &amp;amp; @CLAIM_H2020 have joined forces to deliver an interactive workshop on #marinelitter at #EMD2019 in Lisbon 🇵🇹!
Register for "Marine Litter: Gaps, barriers, solutions and &amp;amp; innovation", don't miss your change to take part in their role game! 👉 https://t.co/YcwvcPVq7T https://t.co/EiV0q7UXo9</t>
  </si>
  <si>
    <t>RT @EUClimateAction : Bună dimineață from Sibiu 🇷🇴
Hundreds of young people from all over Europe 🌍 are here to join the #EUDialogue &amp;amp; share their views about #DemocracyAndMe #FutureofEurope #DigitalEurope &amp;amp; #ClimateChange We look forward to meeting you &amp;amp; discussing your ideas!
https://t.co/vdR19gPRbF https://t.co/CgYEFVZ93x</t>
  </si>
  <si>
    <t>RT @EU_Aliens : Nice illustrative video by @COSTprogramme Action 17122 @aliencsi1: https://t.co/7Nvk7HwgEl. More infos on the Action's activities to increase people's understanding on #invasivealienspecies via #CitizenScience on the website: https://t.co/2gsCvckN4F https://t.co/blFbOI7BHK</t>
  </si>
  <si>
    <t>RT @DCallejaEC : #EUGreenWeek is already next week! We will focus on "Applying environmental legislation" 🍃⚖️. Good news, you are still in time to register ➡️ https://t.co/bLsEF2PNPh https://t.co/inVUhOv0Dx</t>
  </si>
  <si>
    <t>RT @EU_ecoinno : Do you want to join the European players contributing to the global #EarthObservation and #OceanObservation efforts? 🌍🔭 Register now for the #EuroGEOSS Workshop! 🤝
📍Lisbon
🗓️3-5 July 2019
✍️https://t.co/oJQpQwwPiR
#EO4Europe https://t.co/c76IKec3fx</t>
  </si>
  <si>
    <t>RT @EU_ENV : 🆕 Waste recycling ♻️ &amp;amp; prevention 📦🚛 are issues that many EU countries have to put more efforts into to meet their targets!
The new #EIReview can help them better apply EU law &amp;amp; to discover good practices in the field of #CircularEconomy! https://t.co/pacgC39Cp8
#EUGreenWeek https://t.co/DcoVUq4fvN</t>
  </si>
  <si>
    <t>RT @LIFEprogramme : Innovative #technology developed by a #LIFEproject: BIOCOPACPlus 🇮🇹manufactured sustainable bio-based coating from tomato processing by-products for food metal packaging🥫! Discover all the #LIFEAwards19 - Citizen's Prize nominees &amp;amp; cast your vote ➡️ https://t.co/dQN6jHWGfm https://t.co/Znkf5jDFYo</t>
  </si>
  <si>
    <t>RT @europeaid : The @IPBES report warns us: 1 million animal species are at risk of extinction because of human action!
It's everyone's responsibility to change this reality. 
On this #WednesdayWisdom take a stand to protect our planet 🌎🦁🐳🐛🍃 
#NoPlanetB https://t.co/t9alZTPPzL</t>
  </si>
  <si>
    <t>RT @NatCapCoalition : .@JaneGoodallInst on @IPBES #GlobalAssessment: "Every species has a role to play in the tapestry of life and if we do not protect this biodiversity, if we continue over-consuming and wasting natural resources, the tapestry will gradually fall apart..." https://t.co/GefkGpvldE https://t.co/X9CtffoSdm</t>
  </si>
  <si>
    <t>RT @stockholmregion : Do not miss the opportunity to join our partner event, co-organised with #GothenburgEuropeanOffice, on 14th May during #EUGreenWeek in Brussels: How can we create clean air in our cities for a better quality of life? More info and how to register 👉 https://t.co/TNHm4Wbq1D https://t.co/mPJGk9X9Rj</t>
  </si>
  <si>
    <t>RT @ESA_EO : If you are coming to @esa's #LivingPlanet Symposium next week, don't miss the session on @CopernicusEU services (Thu, ESA Agora at 14:00): it will start with a keynote speech by the Director of @EU_ENV Hans Bruyninckx on Environmental Monitoring &amp;amp; Climate Change! #LPS19 https://t.co/RnNFLLT7IO</t>
  </si>
  <si>
    <t>RT @UNEP : Forests &amp;amp; trees provide:
🌱1.6 billion people with timber, food, jobs &amp;amp; shelter
🌿2.4 billion people with fuel for cooking and heating
🌳2.5 billion small-scale farmers with livelihoods
#Forests support our economic growth &amp;amp; employment! https://t.co/yfjiakIESH #UNFF14 #UNForests https://t.co/ef476bQLyw</t>
  </si>
  <si>
    <t>RT @EUROPARC : Join us this Friday in another #EUROPARCWebinar, this time dedicated the contribution of #PeriubanParks to the EU policies. A pre-celebration of the #EUGreenWeek ! https://t.co/bLWmbjan5z https://t.co/QRfdMF141I</t>
  </si>
  <si>
    <t>RT @EUClimateAction : CO2 emissions from energy use in the EU fell by 2.5% in 2018, according to @EU_Eurostat early estimates. Emissions decreased in most EU Member States. Let’s continue to work together towards a #ClimateNeutralEU! 
👉 https://t.co/0nqVQsUKDv https://t.co/kT639V5zn0</t>
  </si>
  <si>
    <t>RT @euenergyweek : Over 9⃣0⃣ sessions in 3⃣ days spread across 3⃣ venues: this year #EUSEW19 will be more exciting than ever! Want to join ? ✍️Register now! 👉 https://t.co/3SMq3Dhs4g https://t.co/XvYYy9pNN7</t>
  </si>
  <si>
    <t>RT @EU_ENV : 🆕 Final key result of the #EUBarometer for #EUBiodiversity: 
People around Europe 🇪🇺 consider Nature as fundamental for their health and well-being! 🌍🌿
@EU_Commission works for #CleanAirEU 💨
#DrinkingWaterEU 💧
#Natura2000 🌲🐾
#EUPollinators 🐝
https://t.co/y6zeiAyvaw https://t.co/8SJPAPfMSS</t>
  </si>
  <si>
    <t>RT @LIFEprogramme : 📢Ready to take the initiative&amp;amp;explore innovative approaches to put environmental policies into practice? #LIFEprojects will share their insights at #EUGreenWeek! Sign up for this interactive session:
🗓️Thu, May 16, 14:30-16:00
📌Green café tent
➡️Agenda: https://t.co/vXg3DIIqUP https://t.co/pw3eeG4zdZ</t>
  </si>
  <si>
    <t>RT @SLOEmbassyCPH : Embassy of Slovenia in Copenhagen organizes the event "Why Bees Matter?" @EUEnvironment on 13 May 2019 to highlight the importance of pollinators in ecosystems.  Representatives of @EU_ENV and @UNEnvironmentEu will also participate. #EUPollinators 🐝⬇️
https://t.co/VKvTYB6Q6H https://t.co/QEYQMdpvsx</t>
  </si>
  <si>
    <t>RT @eip_water : 📢 Save the date! @EU_ENV @DCallejaEC and Joaquin Olona of @GobAragon hace announced today 5th @eip_water conference taking place on 12 December 2019 in Zaragoza,  Spain. More info on https://t.co/o2CEu08GMp https://t.co/wTWm0nAYPg</t>
  </si>
  <si>
    <t>RT @EU_ENV : 🆕 Report on Environmental &amp;amp; Health risks of #microplasticpollution 
As Commissioner @Moedas stated, this is a key work by 🇪🇺 #SAMGroup_EU &amp;amp; @SAPEAnews 👏 
After #singleuseplastics, we are #readytochange to #BeatPlasticPollution by #microplastics 
👉🏽 https://t.co/cvn98r8qbr https://t.co/mCuOxLCzQF</t>
  </si>
  <si>
    <t>RT @EU_Commission : 🇪🇺Unity.
🇪🇺Hope.
🇪🇺Confidence.
🇪🇺Determination. 
EU leaders meet in Sibiu, Romania, today to look ahead to our common future and discuss the EU's next strategic agenda for the period 2019-2024.
#SibiuSummit #EuropeDay #FutureOfEurope https://t.co/GytvSg8WuX</t>
  </si>
  <si>
    <t>RT @EU_Commission : Happy #EuropeDay.
We have good reasons to hope and no reasons to fear the future. https://t.co/mZNnuOoUDs</t>
  </si>
  <si>
    <t>RT @EuropeanYouthEU : "Europe 🇪🇺 has to be the place where climate change is tackled the best way possible", @JunckerEU addressing young people at #EUDialogues on #FutureofEurope in Sibiu 🇷🇴. https://t.co/yTpiDNL9jQ</t>
  </si>
  <si>
    <t>RT @EUAgri : 🌍 28 Member States
👩‍🌾 10.5 million farms
🍎 44 million workers in the food supply chain
🍴 Some of the highest food standards in the world
Today is #EuropeDay, we celebrate the Schuman Declaration of 1950 and all the progress we have made since 🎊
We are stronger together 🇪🇺 https://t.co/EzzyNe4MVy</t>
  </si>
  <si>
    <t>RT @Mina_Andreeva : .@JunckerEU #SibiuSummit “Today #EU27 demonstrated solid #unity. We have achieved a lot together: Agreed on 348 proposals, 90% of them through unanimity; unemployment is down and growth is up.” #FutureofEurope https://t.co/EIjjiv2Byv</t>
  </si>
  <si>
    <t>RT @MargSchinas : #SibiuSummit successfully concluded. ⁦@JunckerEU on results : “Sibiu is a great place and produced a great message of unity. We delivered 348 Initiatives in the past 5 years. Unemployment down, deficits down, jobs and growth up. Unity matters. This is our way to the future”. https://t.co/807xPLA16B</t>
  </si>
  <si>
    <t>RT @Axel_Darut : [📢 SAVE THE DATE] Join the event ♻️ "Waste management in the #circulareconomy: implementation through innovation" that we, @citeofrance, organize with @ACRplus during the Green Week of the @EU_ENV next tuesday, 14th May #EUGreenWeek @ecoembes 👉https://t.co/4ooXYeLNdt https://t.co/iv8sC7xlI3</t>
  </si>
  <si>
    <t>RT @CETENMA : Ultimando los preparativos con @CeeiMurcia para comenzar el próximo 14 de mayo el curso Green Smart Up ♻️
Si eres emprendedor y quieres relacionar tu formación con la #economíacircular ¡no te lo puedes perder!
 📝Inscripción: https://t.co/nBqar8DACb
 #EUGreenWeek #empleaverde https://t.co/DHmIFk7taK</t>
  </si>
  <si>
    <t>RT @cittascienza : Nel prossimo weekend celebreremo la Festa dell'Europa 🇪🇺 e la European Green Week, la settimana europea dedicata all'#ecologia e al vivere green! ♻️✅💚
Info e programma sul nostro sito.
#eugreenweek https://t.co/snQIS7LIbo</t>
  </si>
  <si>
    <t>RT @EU_ENV : Still time to register for #EUGreenWeek Brussels conference focusing on environmental ⚖️ (15-17 May)!  
Check our programme, with 24 thematic sessions, and a lot of 🌿🐦🌊☁️👩‍🌾♻️💶⚡️🚎🏨🐝🛰️ 
https://t.co/Az04LveyFh 
#EIReview #CleanAirEU #CleanWaterEU #EUBiodiversity #Natura2000 https://t.co/IIpSb4u8mU</t>
  </si>
  <si>
    <t>RT @ITU : 📣 Accelerate #ClimateAction and a #CircularEconomy with #AI and frontier technologies 
ℹ https://t.co/RNanyKsT9c  
📍 @ITU HQ 
🗓 13 May https://t.co/wLfVerSW9a</t>
  </si>
  <si>
    <t>Ahead of the 19th #EUGreenWeek starting on Monday, special #FF to our associates 🙏🏼 https://t.co/5m1semlBNs 
@POLITICOEurope 
@euobs 
@Green_Europe 
@IMPELNetwork 
@IEEP_eu 
@ACRplus 
@EUROCITIEStweet 
@ICLEI_Europe 
@RevolveMediaCo 
@euenergyweek 
@EuropeanSDWeek 
@EUPHActs https://t.co/jEL7bXOfxJ</t>
  </si>
  <si>
    <t>RT @romaniaineu : This #EuropeDay, we gathered at the #SibiuSummit to affirm that united, we are stronger. Watch the press conference  w/ @KlausIohannis, @eucopresident &amp;amp; @JunckerEU here: https://t.co/XFo9yrWqud</t>
  </si>
  <si>
    <t>RT @EU_ScienceHub : #DYK that developing countries, particularly in Africa 🌍, show higher awareness of the importance of biodiversity mainstreaming? Read this analysis on reversing #biodiversity decline 👉 https://t.co/AxDKrXti09 #environment #EUbiodiversity @EU_ENV https://t.co/lTstw9Y6hm</t>
  </si>
  <si>
    <t>RT @EU_Commission : Good news for the planet! New figures show that CO2 emissions in the EU decreased by 2.5% between 2017 and 2018. This is a significant cut in greenhouse gas emissions. 
Learn more → https://t.co/nCHgtvmFly #ClimateAction https://t.co/P2Uf2fPXKk</t>
  </si>
  <si>
    <t>RT @LIFEprogramme : It's #FollowFriday #FF🍃! Here are five #LIFEprojects you should follow:
  ➡️@Umob_LIFE
  ➡️@AmmoniaTrapping 
  ➡️@CyclamenProject
  ➡️@CleanSeaLIFE 
  ➡️@Life_LEMA https://t.co/WuVWWfBKIH</t>
  </si>
  <si>
    <t>"Applying environmental legislation" is #EUGreenWeek theme 👨‍⚖️ 
Today 9 students from 🇳🇱 Utrecht University will train on a legal case "wind turbines in #Natura2000" ⚖️ 
The same was proposed to young lawyers from 🇫🇷&amp;amp;🇧🇪 
Will their decisions be the same? 
https://t.co/G7P5R4F9HS https://t.co/fvM2OWPDKK</t>
  </si>
  <si>
    <t>RT @UCLYDROIT : Good luck to the students from @UURechten and our students look forward to meeting their Dutch colleagues and @EU_ENV next week in Brussels ! https://t.co/VptR6WxwAa</t>
  </si>
  <si>
    <t>RT @dariopiselli : A timely choice by @EU_ENV to use #EUGreenWeek to focus on environmental law. From the #GlobalPact Gap Report to #IPBES7, it is increasingly clear that strengthening implementation and compliance is key in areas ranging from biodiversity to air and water quality. 🇪🇺👩‍⚖️ https://t.co/3lzDivbL6L</t>
  </si>
  <si>
    <t>RT @OECD_ENV : Since 1970, the world has lost 60% of its global vertebrate population &amp;amp; more than 40% of insect species are rapidly declining. 🐆🐘🦋🐝
New OECD report identifies areas where #G7 countries &amp;amp; others can focus efforts to combat global #biodiversity loss.👉https://t.co/bHhz4ydqmo https://t.co/7yKRRKcM7P</t>
  </si>
  <si>
    <t>RT @2EWWR : The #EWWRAwards ceremony is around the corner. But before revealing the winners next Wed, meet Ildiko Szabo Bozokine from Hungary, who is a #finalist in the #Citizens category. Congrats to all our wonderful finalists!  #educate to #reduce #waste @EU_CoR @Green_Europe #EUGreenWeek https://t.co/JODoh1eFOn</t>
  </si>
  <si>
    <t>RT @EBRDgreen : What financing tools can support a #CircularEconomy? What are the most up-to-date developments and on-going initiatives to support the transition to circular businesses?
Join us on 16 May in #Brussels at #EUGreenWeek to discuss. https://t.co/IPkPQxpaTZ https://t.co/peYwtZAevn</t>
  </si>
  <si>
    <t>RT @Europainfo_na : Also, in the context of the #EUGreenWeek, we have organised another ¡event titled "Policies, Women and the Climate Change"  
If you would like to join you can do it now here 👉 https://t.co/TMeJJ1m5Fm
For more information 👉 https://t.co/JwOwbTnfHa… https://t.co/VZnu1HFkRj</t>
  </si>
  <si>
    <t>RT @ICLEI_Europe : There is still time to register for the @INCOVERproject's #stakeholder dialogue on #waterreuse organised by @ICLEI_Europe as part of #EUGreenWeek. Join us on 21 May! Read more and register at: https://t.co/2VWUtWM85F https://t.co/5Bqe1q0Fhc</t>
  </si>
  <si>
    <t>RT @unep_aewa : PRESS RELEASE: World Migratory Bird Day: #Birds Globally Threatened by #Plastic #Waste https://t.co/cY9iRX2XXY https://t.co/Bf2ZZ938Of</t>
  </si>
  <si>
    <t>RT @_EFCI_ : During #EFCIConference2019, speakers from @EP_Environment, @EU_ENV, @FedeProprete, @ferrovial_es and @WMProf_Int will discuss on how the services sector can further integrate the #circulareconomy 🌱(including the implementation of @EUEcolabel). Register: https://t.co/XkWNYZRyeB https://t.co/4GfsDsH3aI</t>
  </si>
  <si>
    <t>Meer informatie: https://t.co/ErZlVQq16J</t>
  </si>
  <si>
    <t>RT @CircularChange : Presenting the video teaser for the 4th CC Conference: watch &amp;amp; SHARE! 😊
#circularchange2019 is coming - be THERE or be SQUARE. 
Register NOW at https://t.co/1mjkggBJkK https://t.co/8ki9NCJNHk</t>
  </si>
  <si>
    <t>RT @EU_GreenCapital : Introducing our third #GreenAmbassador, Gardener, Magnus Gommerud Nielsen. Magnus is known as the ‘Electric Gardener’ in Norway’s largest cemetery! Stay tuned throughout May to find what Magnus has done to help #EGCA2019 Oslo’s environment! 🧤🌳🌷⚡️ https://t.co/2ZmUHQSdaR</t>
  </si>
  <si>
    <t>RT @EEANorwayGrants : Next week, the #EEANorwayGrants will be present at the #EUGreenWeek (BluePoint conference centre) in #Brussels 🌿 Come and visit our stand from 15-17 May! Find out more ➡️ https://t.co/MZpTThx2B8 https://t.co/OWoKrNEyyO</t>
  </si>
  <si>
    <t>RT @EUClimateAction : Pump up your tyres, grab your helmet &amp;amp; wear your comfortable shoes because this year's #MobilityWeek is all about cycling 🚴🏻‍♀️ &amp;amp; walking🚶🏻‍♂️safely!
Get involved &amp;amp; see how #sustainable mobility is good for our health &amp;amp; planet 🌍💚
Register now &amp;amp; #WalkWithUs 
👉 https://t.co/DfzoovHRsS https://t.co/f0Sej2inbw</t>
  </si>
  <si>
    <t>RT @Natura2000FR : "Les fonds européens omniprésents pour la biodiversité et les projets économiques sur les territoires" #Natura2000 @EU_ENV @LIFEprogramme
#Ventoux cc @FederationPNR 
https://t.co/HaFvRYRMAS</t>
  </si>
  <si>
    <t>RT @EUScienceInnov : If you can't make it in person to hear our excellent panelists at #EUGreenWeek next Wed, you can stream it live🎥
The session is all about how science supports policies on environmental impact on human health🌿👩‍🔬
https://t.co/upXXuVMASO
📝15 May, 16:30-18:00
#ResearchImpactEU https://t.co/9DTtHkke6c</t>
  </si>
  <si>
    <t>RT @IPBES : Since 1970 vertebrate populations fell: 
🌄by 40% for land-based species
🏞️by 84% for freshwater species
🌊by 35% for marine species
@IPBES #GlobalAssessment Report on #Biodiversity and #Ecosystem Services
https://t.co/UBMEZcHgLn https://t.co/q0davHCuWb</t>
  </si>
  <si>
    <t>RT @EU_ENV : "Applying environmental legislation" is #EUGreenWeek theme 👨‍⚖️ 
Today 9 students from 🇳🇱 Utrecht University will train on a legal case "wind turbines in #Natura2000" ⚖️ 
The same was proposed to young lawyers from 🇫🇷&amp;amp;🇧🇪 
Will their decisions be the same? 
https://t.co/G7P5R4F9HS https://t.co/fvM2OWPDKK</t>
  </si>
  <si>
    <t>RT @NLatEU : Counting down to #EUGreenWeek.
Join us for two events at @NLatEU on Wednesday and Thursday.
📅 15/05 - Free your wardrobe clothing exchange
📅 16/06 - Substituting bad habits: Making REACH work for health, environment and competitiveness
⏩ https://t.co/mzvXxoEGEW https://t.co/DkplaTt5Fe</t>
  </si>
  <si>
    <t>RT @H20EU : Don't miss the @SIM4NEXUS workshop at the #EUGreenWeek on 16/05 in Brussels. On the spot, different scenarios will be presented &amp;amp; discussed to focus on achieving the #SDGs targets for #water, #land, #energy, #food &amp;amp; #climate at global scale. 
More info ➡️ https://t.co/AeNK6vbnio https://t.co/HSQbGU92Ks</t>
  </si>
  <si>
    <t>RT @LIFEprogramme : #DYK that #LIFEproject @SmartPV_Project 🇨🇾connected around 300 solar  panel owners in Cyprus? The project used remote monitoring and net  metering to pay consumers for the power ⚡️ they produce. Check all the  #LIFEAwards19 - Citizen's Prize nominees ➡️https://t.co/kroeAP48w8 https://t.co/0iADUKcoLh</t>
  </si>
  <si>
    <t>RT @EU_Commission : EU leaders met in Sibiu to discuss the #FutureofEurope.
Two weeks ahead of the #EUelections2019,
they reaffirmed our belief that united, we are stronger.
Read our declaration → https://t.co/l3j0U1DN2h https://t.co/mPuZXGgYb1</t>
  </si>
  <si>
    <t>RT @ICLEI_Europe : #EUGreenWeek is just around the corner! @ICLEI_Europe will be on hand throughout the week and at our partner events. Find out exactly where and when you can find us at: https://t.co/mSJmFGOVYV https://t.co/8aTrCkETO1</t>
  </si>
  <si>
    <t>RT @EU_Social : Coming up next Tuesday: the #SocialSituationMonitor team is organising a seminar on a socially fair transition to a green economy in Europe.
Find out more &amp;amp; register: https://t.co/WL2rg4cxbv https://t.co/Azpr9bzFsE</t>
  </si>
  <si>
    <t>RT @EU_GreenCapital : Next week is a big week on the green agenda! #EUGreenWeek will kick off in Brussels &amp;amp; the #EGCA #EGLA Secretariat will be making a big announcement! Stay tuned green towns &amp;amp; cities….you won’t want to miss it! #EGCA2022 #EGLA2021 https://t.co/jf5gEzgGYL</t>
  </si>
  <si>
    <t>Warsaw 🇵🇱 will host the Grand Opening of the 19th #EUGreenWeek this Monday! 
The Mazovia region was selected for excellent cooperation among all actors and youth involvement 👧🏼👦🏽 
Details and programme https://t.co/8WWmUVu4J8 
Livestream, also in 🇬🇧, will be available as of 10 am https://t.co/kcg58G7L5L</t>
  </si>
  <si>
    <t>RT @EUinPL : Już w najbliższy poniedziałek! #EUGreenWeek startuje w tym roku u nas, w @warszawa! :)
Zobaczcie, co ciekawego przygotowaliśmy dla Was! Spotkajcie się z nami podczas pikniku w ogrodzie #BUW! :) https://t.co/W3lcoEJ8Fl</t>
  </si>
  <si>
    <t>RT @ILA_lead : #EUGreenWeek starts next week! ILA is proud to represent the lead and lead #battery industry. Did you know lead can be infinitely #recycled? And 99% of lead #batteries are collected and recycled at end-of-life in #Europe, supporting a #CircularEconomy https://t.co/mtYqine3xp</t>
  </si>
  <si>
    <t>BREAKING at #BRSTripleCOPs: Agreement on the proposal by Norway, supported by 🇪🇺, to amend Annexes to the #BaselConvention: for the 1st time, trade in plastic waste will be regulated at global level to ensure that it is recyclable! 
A step further to #CleanPlanetHealthyPeople 🌍 https://t.co/NfSEuwbAz9</t>
  </si>
  <si>
    <t>RT @brsmeas : ADOPTED: In the presence of ⁦@UNEnvironment⁩ acting Exec Dir ⁦@JoyceMsuya⁩ &amp;amp; BRS Exec Sec ⁦@rolphpayet⁩ the Basel COP President Abraham Matiza adopts the amendments to better clarify &amp;amp; incorporate PLASTIC WASTE into the BC’s legally-binding mechanisms #Detox! https://t.co/iuq6F2cqsM</t>
  </si>
  <si>
    <t>RT @EUPublications : European Week for Waste Reduction! Waste doesn’t need to be waste: it can be the beginning of a new product’s life cycle! How can we save money by reducing waste? How can we improve our quality of life by managing waste properly? See here: https://t.co/OPVp6Ju8tr @EU_ENV @2EWWR https://t.co/0gnLk688dm</t>
  </si>
  <si>
    <t>RT @4SD_info : 🌎🌍🌏 #WorldEnvironmentDay event registration is open!
Whether it’s with your 
School 👩🏽‍🏫
Work 💼
Team ⚽️
Besties 🙋🏿‍♀️🙋🏾‍♂️🙋🏻‍♀️🙋🏼‍♂️
Be part of the global push to #BeatAirPollution &amp;amp; share your action 👉 https://t.co/g2omxoPZvj via @UNEnvironment https://t.co/sqDov19RFw</t>
  </si>
  <si>
    <t>RT @unep_espanol : ¡Extraordinario! 👏
Por primera vez el 🌎 contará con un tratado global vinculante que prohíbe el comercio internacional de residuos #plásticos no reciclables.
Hoy se aprobó enmienda al #ConvenioDeBasilea que ayudará a lograr #MaresLimpios. https://t.co/xW44fweYNu #BRSTripleCOPs https://t.co/TuOZCCDOZ8</t>
  </si>
  <si>
    <t>RT @NorwayEU : Thank you @EU_ENV for a great cooperation at the #BaselConvention - increased control with shipments of #plasticwaste is an important step to end the discharge of plastics into #OurOcean and for a #CircularEconomy https://t.co/wmWX4p50xR</t>
  </si>
  <si>
    <t>RT @EU_ENV : BREAKING at #BRSTripleCOPs: Agreement on the proposal by Norway, supported by 🇪🇺, to amend Annexes to the #BaselConvention: for the 1st time, trade in plastic waste will be regulated at global level to ensure that it is recyclable! 
A step further to #CleanPlanetHealthyPeople 🌍 https://t.co/NfSEuwbAz9</t>
  </si>
  <si>
    <t>RT @UNEP : Plastic pollution represents a triple threat to birds through 
🔴 Ingestion of plastic waste
🔴 Plastic being used as nest material that can harm chicks 
🔴 Entanglement in discarded fishing gear 
Call for urgent action ahead of #WorldMigratoryBirdDay https://t.co/L3dNP2CB6q</t>
  </si>
  <si>
    <t>RT @EU_ENV : Ahead of the 19th #EUGreenWeek starting on Monday, special #FF to our associates 🙏🏼 https://t.co/5m1semlBNs 
@POLITICOEurope 
@euobs 
@Green_Europe 
@IMPELNetwork 
@IEEP_eu 
@ACRplus 
@EUROCITIEStweet 
@ICLEI_Europe 
@RevolveMediaCo 
@euenergyweek 
@EuropeanSDWeek 
@EUPHActs https://t.co/jEL7bXOfxJ</t>
  </si>
  <si>
    <t>RT @brsmeas : New era for chemicals &amp;amp; waste management as Parties to @UN conventions agree legally-binding actions to curb impacts on human health &amp;amp; environment: BRS press release: https://t.co/eB35YJ4WUn Historic decisions for a #CleanPlanetHealthyPeople THANK YOU to all Parties &amp;amp; Observers! https://t.co/Esx3NyZTbv</t>
  </si>
  <si>
    <t>On this #WorldMigratoryBirdDay, let's all act to fight #PlasticPollution! 
90% of seabirds are estimated to have plastic in their guts. 
The 🇪🇺 #PlasticsStrategy aims at solving this. 
We are #ReadyToChange to #BeatPlasticPollution, are you? https://t.co/U89Y5bVtsm  
#WMBD2019 https://t.co/asLcDlJMsa</t>
  </si>
  <si>
    <t>RT @_BTO : Today is #WorldMigratoryBirdDay. Last year, we looked at some of the amazing journeys birds make, sharing our favourite facts. You can read our new Masterclass on migration at https://t.co/Gxu4TYYTLH. What are your favourite migratory birds? 
@WMBD #WMBD2019 #Migration https://t.co/PlLo5LsTSj</t>
  </si>
  <si>
    <t>RT @TimmermansEU : The EU played an important role in securing this agreement. Another example of the great work of ⁦@EU_Commission⁩ ⁦@EU_ENV⁩ to #fightplasticpollution in Europe and around the world.
 https://t.co/n7Jn7Nc1lm</t>
  </si>
  <si>
    <t>RT @UEFrance : L'Europe 🇪🇺 continue de mener le combat mondial contre le réchauffement climatique ! 🌱
Les émissions de CO2 dans l'UE ont diminué de + de 20% entre 1990 et 2017, et de 2,5% entre 2017 &amp;amp; 2018 📉💪
#ClimateAction #OnePlanet #ThisIsTheEU https://t.co/Z8zK7SXriw</t>
  </si>
  <si>
    <t>RT @EU_ENV : On this #WorldMigratoryBirdDay, let's all act to fight #PlasticPollution! 
90% of seabirds are estimated to have plastic in their guts. 
The 🇪🇺 #PlasticsStrategy aims at solving this. 
We are #ReadyToChange to #BeatPlasticPollution, are you? https://t.co/U89Y5bVtsm  
#WMBD2019 https://t.co/asLcDlJMsa</t>
  </si>
  <si>
    <t>RT @CDCI_Scientific : @CDCI_Scientific +LAS @dBC_UniPD
3 days to go! #EUGreenWeek satellite event:
Know What's below! #workshop and #underwaterarchaeology #course 
Our #sailing headquarters: #caicco Guletta  #Favignana
-collaboration with @NonSoloCharter and Subbaqqueria #diving center
@bodukeolo https://t.co/AAl2mfJsSm</t>
  </si>
  <si>
    <t>RT @EUAmbCanada : Great news to start #EUGreenWeek - as 🇪🇺🇨🇦 and many countries around the world (180 to be precise) agreed sharp reduction to use plastics which pollute  environment and oceans. @EU_ENV @environmentca @KarmenuVella @cathmckenna #CleanPlanetHealthyPeople #plasticpollution #Oceans https://t.co/7CAdEdn9Z9</t>
  </si>
  <si>
    <t>RT @EU_ENV : 🆕#EUBarometer 🇪🇺 survey on #EUBiodiversity!
Most Europeans are not willing to trade damage or destruction to nature in protected areas for economic development. 
At least 2/3 consider nature protection in #Natura2000 sites as very important!
More results: https://t.co/y6zeiAyvaw https://t.co/uLawgSdyJW</t>
  </si>
  <si>
    <t>RT @LIFEprogramme : When the rarest songbird 🎶🐦 in Europe is in danger, countries exist no more! Discover the #LIFEproject MagniDucatusAcrola: based in 🇱🇹 with 🇧🇾 partners, they preserve aquatic warblers' habitat. #Nature knows no borders! ➡️ https://t.co/T8ggHEF9RS #EUBiodiversity #EP2019 https://t.co/Lh2pLyD9CE</t>
  </si>
  <si>
    <t>RT @muellerjuergen1 : In 🇩🇪, 1 meter of democratic choices for the #EUElections2019 on 23-26 May, which will determine the #FutureofEurope: YOU have a say in how the EU protects our planet 🌍 for future generations. 🐳🌻🦜🐝🦋 EU has done a lot, a lot remains to be done. Go vote! 🇪🇺 #ThisTimeImVoting https://t.co/dWE3jidKNN</t>
  </si>
  <si>
    <t>RT @EU_Commission : Last year, we asked for your views on #SingleUsePlastics. 95% of you said that action to address the impact of single-use plastics was necessary and urgent. Based on your suggestions, we proposed new rules ↓ #EUHaveYourSay #ReadyToChange https://t.co/7oN5f8ZWVF</t>
  </si>
  <si>
    <t>RT @EU_Commission : There is no future without our nature.
#Natura2000 is the largest network in the world to preserve threatened species and habitats in Europe, stretching over 18% of the EU’s land area and almost 9.5% of its marine territory.
Learn more: https://t.co/G218WN7SEP https://t.co/7CajCa2oMb</t>
  </si>
  <si>
    <t>RT @KarmenuVella : This Monday 13th May I will open #EUGreenWeek in Warsaw  
We will be hosted by @StruzikAdam the Marshal of the #Mazovia region of #Poland 
#EIReview #CleanAirEU #CleanWaterEU #EUBiodiversity #Natura2000
Watch their intro video here https://t.co/U8JQesOjik</t>
  </si>
  <si>
    <t>RT @EU_ENV : Warsaw 🇵🇱 will host the Grand Opening of the 19th #EUGreenWeek this Monday! 
The Mazovia region was selected for excellent cooperation among all actors and youth involvement 👧🏼👦🏽 
Details and programme https://t.co/8WWmUVu4J8 
Livestream, also in 🇬🇧, will be available as of 10 am https://t.co/kcg58G7L5L</t>
  </si>
  <si>
    <t>🎉 #EUGreenWeek is finally here! 🌿🇪🇺 
Watch LIVE 🔴 from 10 AM CET the official opening at Warsaw University 🇵🇱 with Commissioner @KarmenuVella &amp;amp; @warszawa Mayor @trzaskowski_ 
EN https://t.co/tRnNHBgrpq 
PL https://t.co/qqsX1Jw2c4 
Programme of the week https://t.co/n55HMoRcAT https://t.co/ko9hq9FUiV</t>
  </si>
  <si>
    <t>RT @KarmenuVella : Ready for a week long celebration of why #Environmental laws are in everyone’s interest 
Opening #EUGreenWeek 2019 hosted by #Mazovia region
To watch LIVE at 10h00 CET
https://t.co/el9UybXRHO
and for details of all the week’s events
#EIReview https://t.co/tzdjdo1HND</t>
  </si>
  <si>
    <t>RT @EU_Commission : 🌲🌊♻️🐿️🐝☀️ #EUGreenWeek starts today!
Find out how you can participate, follow the live-stream and learn about the situation in your country here:  https://t.co/8xMELeCJtf https://t.co/RiyT2B1ysm</t>
  </si>
  <si>
    <t>RT @NorthSeaRegion : Meet us at the joint #Interreg stand at the  #EUGreenWeek! 🌱Find out how Interreg transnational projects help implement EU environmental policy and law across Europe. Take a sneak peek: https://t.co/NWJqFKz9n7 https://t.co/OZorVMwcwT</t>
  </si>
  <si>
    <t>RT @EU_CoR : JOIN US for this year #EUGreenWeek  !🌳
We will be hosting the 1st time the Opening session  in Brussels with the @2EWWR #EWWRAwards on Wednesday 15th Find the full programme across 🇪🇺 : https://t.co/iKZ7DIb9Pc @EU_ENV #Regions4Climate https://t.co/dsMd8VmkHT</t>
  </si>
  <si>
    <t>RT @euenergyweek : Introducing #EUSEW19 partners 🎙️: #EUGreenWeek  takes place this week, focusing on focusing on the theme of "Take the Initiative! Applying Environmental legislation”  🌿🐦🌊☁️👩‍🌾♻️💶⚡️🚎🏨🐝🛰️ 
Learn more 👉 https://t.co/yVnwol1E6N @EU_ENV https://t.co/0lBxvPpjY7</t>
  </si>
  <si>
    <t>RT @EUinPL : Już o 10:00 rozpoczynamy kolejną edycję #EUgreenweek!
Tym razem w Warszawie i z udziałem komisarza ds. środowiska, gospodarki morskiej i rybołówstwa - @KarmenuVella!
Pierwsza część transmisji #NaŻywo na #YT:
https://t.co/S9djsF5Mhx
Kolejne na: https://t.co/b2AqwILQof https://t.co/w230dEv6f3</t>
  </si>
  <si>
    <t>RT @waste4think : Don´t miss today´s webinar at 2PM on `Pay as you Throw´ to explain the cases of real #PAYT implemented by @waste4think Follow the webinar online ➡️https://t.co/OhGE4Vat1d or on youtube live streaming at https://t.co/VLhmXYC2j7 When finished, available on https://t.co/Fw5iJriEW9 https://t.co/OVAWhZI3W7</t>
  </si>
  <si>
    <t>RT @EU_ENV : 🎉 #EUGreenWeek is finally here! 🌿🇪🇺 
Watch LIVE 🔴 from 10 AM CET the official opening at Warsaw University 🇵🇱 with Commissioner @KarmenuVella &amp;amp; @warszawa Mayor @trzaskowski_ 
EN https://t.co/tRnNHBgrpq 
PL https://t.co/qqsX1Jw2c4 
Programme of the week https://t.co/n55HMoRcAT https://t.co/ko9hq9FUiV</t>
  </si>
  <si>
    <t>RT @SLOEmbassyCPH : We'll start #EUGreenWeek today with the conference "Why Bees Matter?"@EUEnviroment in #CPH to highlight the importance of bees&amp;amp;pollinators. Prof. Bogataj from University of Ljubljana will deliver a lecture titled: "Will the Bees Survive the Anthropocene?" #EUpollinators @EU_ENV https://t.co/gf1YjX0Md5</t>
  </si>
  <si>
    <t>RT @KarmenuVella : Our opening of #EUGreenWeek encapsulates what the #EIReview is about
Mayors @trzaskowski_  Marshals @StruzikAdam Ministers @PLPermRepEU and Commissioner all working together for better #Environmental Law implementation - 
at every level, for everyone 
https://t.co/zQFtbJ1isF https://t.co/76m036A7wJ</t>
  </si>
  <si>
    <t>RT @EEANorwayGrants : The #EUGreenWeek is just around the corner and we want YOU to take part! 🌿🇪🇺 The #EEANorwayGrants will be well represented with a stand, cool projects, experts and a special #virtualreality experience! #DontMissOut #EEAchdropcounts https://t.co/dFsBUY9C69</t>
  </si>
  <si>
    <t>RT @EUinPL : Chciałbym, by #ZielonyTydzień był przypomnieniem dla Was wszystkich o tym, jak wielką macie siłę. Jeśli chcecie pomóc nadawać polityce środowiskowej kształt, pamiętajcie o tym, by zagłosować w nadchodzących #WyboryEuropejskie. Wasz głos to potężne narzędzie zmiany. https://t.co/kessogVpsV</t>
  </si>
  <si>
    <t>RT @KarmenuVella : In #Warsaw for #EUGreenWeek but also to remind how important it is to consider the #environment in next week’s #euelection 
#ThisTimeImVoting 
#EUelections2019 https://t.co/drkmjXpXhP</t>
  </si>
  <si>
    <t>RT @EUErasmusPlus : It's officially #EUGreenweek 💚
🧤Find an event near you
🐛Watch via livestreaming
📗Learn the facts 
✅Follow @EU_ENV for live updates 
https://t.co/THbVvuxgIL https://t.co/wx1vAW6BJx</t>
  </si>
  <si>
    <t>RT @EUinPL : The Environment Implementation Review -  a two yearly cycle of analysis, dialogue and cooperation is a reminder we can’t relax.
45 000 people die early every year due to air pollution in #Poland - comm. @KarmenuVella in @warszawa.
#EUgreenWeek #ZielonyTydzień https://t.co/DwFNywOByy</t>
  </si>
  <si>
    <t>RT @EUinPL : I want this year’s #EUGreenWeek to be a reminder of powers you have at your disposal, one of it being your power to cast a vote in the upcoming #EUelections2019.
If you want to shape and protect policies, use your most powerful tool for change. Remember to cast your vote wisely. https://t.co/FkRsteRAMA</t>
  </si>
  <si>
    <t>RT @eurireland : 🌲🌊♻🌎🌲🐸#EUGreenWeek kicks off today with lots of events around Europe! 
You can take part in @tcddublin webinar series on urban &amp;amp; green infrastructures currently organised in #Dublin. Find out more 👉https://t.co/XvaqDVt5o5 https://t.co/aG2BoONjC4</t>
  </si>
  <si>
    <t>RT @Parlimag : Karmenu Vella kicks off #EUGreenWeek today, an event which encapsulates all that the #EU has achieved so far with its #green and #environnement policies but also highlights what still remains to be done #climatechange https://t.co/aa1UW6Ta4C https://t.co/HDNGd2KUWE</t>
  </si>
  <si>
    <t>RT @KarmenuVella : “Our focus is on implementation today, but we do this for the future – it’s the coming generation who have to deal with the consequences of our actions”. #environment 
My speech at the opening of #EUGreenWeek in #Mazovia Poland #EIReview 
https://t.co/jhkEMGRQp4 https://t.co/xjlJgd218d</t>
  </si>
  <si>
    <t>RT @UEFrance : C'est la semaine verte de l'UE🌱🇪🇺
Vous souhaitez agir ? 👉https://t.co/q1WaRUWiZE
#EUGreenWeek https://t.co/EFRe7x3KKx</t>
  </si>
  <si>
    <t>RT @ICLEI_Europe : #EUGreenWeek begins today in ICLEI Member @warszawa, before continuing in ICLEI Member @VilleBruxelles. @ICLEI_Europe is an EU Green Week associate, and will be present throughout the event in Brussels. Find out where and when you can find us at: https://t.co/mSJmFGOVYV https://t.co/BRMm2O3nvt</t>
  </si>
  <si>
    <t>Happy #EUGreenWeek! 🌱🐢♻️ 
The 🇪🇺 has some of the most ambitious environmental protection laws in the 🌍 
Are they correctly applied in your country? 
How can we do better? 
Learn more about #EIReview 👉🏽 https://t.co/9YPqPgVH34 
Short overview on https://t.co/HmrjLQQ7bI https://t.co/Pi4uEBfpI1</t>
  </si>
  <si>
    <t>RT @KarmenuVella : Meeting some real implementors of
 #environmental legislation.
A highlight of #Mazovia hosting the opening of #EUGreenWeek 2019 is getting to meet the scientists 🥼 &amp;amp; technicians who put green theory (&amp;amp; law) into practice 
#RenewableEnergy #airquality #waterquality #nature https://t.co/AD0jraFvWl</t>
  </si>
  <si>
    <t>RT @NatCapCoalition : [Thread] 1/6: Partly masked in avalanche of coverage of @IPBES #GlobalAssessment, @EU_Commission released results of a new #EUBarometer: "Overwhelming Majority of Europeans Concerned About Biodiversity Loss &amp;amp; Support Stronger EU Action to Protect Nature". https://t.co/02OrfFHATJ https://t.co/cdBYwAxcxJ</t>
  </si>
  <si>
    <t>RT @MSCActions : The #EUGreenWeek kicks off today! We will celebrate by showcasing outstanding #MSCA research projects focused on the development of innovative solutions to tackle the environmental challenges ♻️🌱🔌🚗 Stay tuned! 
More about the #EUGreenWeek 2019: https://t.co/UigwZMD37I https://t.co/SrQKXDEoZT</t>
  </si>
  <si>
    <t>You really win when you go green! 
In Europe, 1 football match = 0.8 kg of waste per spectator 
= 750.000 tonnes per year (!) 
Follow LIVE ⚽️ our special #EUGreenWeek session about key initiatives by @UEFA &amp;amp;  🇮🇹🇸🇪🇷🇴 Associations, Wednesday, 4.30 pm CET 
https://t.co/bT63x32DVx https://t.co/xyOIVLLPFJ</t>
  </si>
  <si>
    <t>RT @ECRepMalta : EU 🇪🇺 environmental policies &amp;amp; rules are essential for our health, wellbeing &amp;amp; economy. Check out how well #Malta🇲🇹 is doing in applying them https://t.co/WgC6a2Ep0u
Join the  #EUGreenWeek debate 👉 https://t.co/UIwN4NX65r https://t.co/DtZ00HD8nM</t>
  </si>
  <si>
    <t>RT @KarmenuVella : Dziekujemy #Mazovia and @StruzikAdam and his team for giving us an excellent start to #EUGreenWeek 2019
For more on the 100s of events planned for this week go to https://t.co/vsDDm6lfiM 
#environment #EIReview https://t.co/TegLqtyzaq</t>
  </si>
  <si>
    <t>RT @trzaskowski_ : Podczas inauguracji #EUGreenWeek mówiłem, jak ważna jest dla @warszawa ochrona środowiska - to przede wszystkim inwestycja w zdrowie warszawiaków! Dlatego przyspieszamy prace na rzecz poprawy jakości powietrza - stawiamy na więcej zieleni czy niskoemisyjny transport publiczny. https://t.co/9jpHnCPryq</t>
  </si>
  <si>
    <t>RT @InterregCE : Start #EUGreenWeek with this #MadeWithInterreg publication📚Our @GreenerSites &amp;amp; #RAINMAN projects are 2 of 24 transnational cooperation stories, working for more liveable Europe for its citizens ➡️ https://t.co/FuW4f8uStr
#cooperationiscentral for a greener Europe🍀 https://t.co/NGB3IqWmrr</t>
  </si>
  <si>
    <t>RT @EBRD : What financing tools can support a #CircularEconomy? What are the most up-to-date developments and on-going initiatives to support the transition to circular businesses? #EBRDgreen
Join us on 16 May in #Brussels at #EUGreenWeek to discuss. https://t.co/cl43d1INsH https://t.co/0ekxqSJBEj</t>
  </si>
  <si>
    <t>RT @healthystadia : Fantastic to see the @LIFE_TACKLE_EU project co-financed by @EU_EASME and @UEFA taking place as part of #EUGreenWeek!
The project, part of the @LIFEprogramme, aims to improve the environmental management of football matches:
#ActiveTravel 
https://t.co/vaqsHl0Yc9 https://t.co/FQpPjgBOQO</t>
  </si>
  <si>
    <t>RT @GBCItalia : Parte oggi la #EUgreenweek, la settimana verde della #UE. Noi ci saremo giovedì 16 maggio per discutere del futuro di #Levels e dei #greenbuilding in Europa. 
Partecipa anche tu! 
Scopri come qui: https://t.co/BK5eumherh
#BuildCircular https://t.co/rtcHaY4rVE</t>
  </si>
  <si>
    <t>RT @MSCActions : Indoor air can contain a higher mix of chemicals due to 🧴🚬💄🖌🛋🖨 🐶. The #MSCA NanoPhotoMat is working on a new air purifier based on photocatalytic oxidation (PCO) to absorb chemicals from the air and convert pollutants into CO2 and💧: https://t.co/zsJo3vpKnO #EUGreenWeek https://t.co/i7ZpCLlDjb</t>
  </si>
  <si>
    <t>RT @KarmenuVella : My closing remarks from day one of #EUGreenWeek in #Mazovia Poland 🇵🇱 
Why we need good environmental law implementation 
“The young generation is very much aware of what is happening”. 
#climateaction #biodiversityloss
#natureprotection #airquality 
https://t.co/4FvfBamG8d https://t.co/UxxeZGmIhQ</t>
  </si>
  <si>
    <t>RT @EUClimateAction : 🆕 The @IPCC_CH updated its methodology for #GHG inventories improving the transparency of the reporting process.
This is an important step for international #ClimateAction 🌍👏🏻 Because if you can't measure it, you can't manage it!
👉🏻https://t.co/h1bdGXLmZk https://t.co/Y0FFr97hKn</t>
  </si>
  <si>
    <t>Are you joining us at #EUGreenWeek in Brussels on 15-17 May ? 🌿
Then pass by our exhibition 🍃🎨🐾where you can meet @action4ifaw, @EUEnvironment, @EUScienceInnov, @ICLEI_Europe, @LIFEprogramme, @CleanSeaLIFE, @RegioInterreg and discover #Natura2000! 
👉🏼 https://t.co/2ITcdQK2gE https://t.co/evYFHcZD7C</t>
  </si>
  <si>
    <t>RT @EUEnvironment : Raising awareness today in Copenhagen at our EEA &amp;amp; @SLOEmbassyCPH expert #EUGreenWeek panel discussion on the vital role #EUpollinators 🐝play in nature and in our well-being ahead of #WorldBeeDay https://t.co/vU8rCpJub1</t>
  </si>
  <si>
    <t>RT @LIFEprogramme : Are you joining us at #EUGreenWeek in Brussels this week? If so:
✅pass by our #LIFEprogramme stand
🗓️check all the LIFE sessions
🎙️attend the LIFE Sparkshow
🏆join the #LIFEAwards19 Ceremony! ➡️https://t.co/DN7PfI67Bu https://t.co/6EYu6YeFWg</t>
  </si>
  <si>
    <t>The #EUGreenWeek has begun! 🇪🇺🍃 
From the official opening in Warsaw 🇵🇱 to events about Nature protection in 🇧🇪, circular cities in 🇵🇹, green education in 🇷🇸 and the Festival dell'Acqua in 🇮🇹, find all details in our 1st daily report! 
More 🐰 tomorrow! 
https://t.co/xihbcz4hZA https://t.co/lptF3bmKhU</t>
  </si>
  <si>
    <t>RT @ICLEI : Ahead of #EUGreenWeek today, check how the @CitiesWNature platform founded by #ICLEI, @nature_org and @IUCN, offers shared space for #cities and their partners to engage and connect, working with shared commitment towards a more #sustainable urban world https://t.co/oMtnhlEEnV https://t.co/JP9ZDxl6yB</t>
  </si>
  <si>
    <t>RT @NLatEU : This #EUGreenWeek @NLatEU will host two partner events. Register now and join us!
📅 Wed 15/05 - Free your wardrobe clothing exchange
📅 Thu 16/06 - Substituting bad habits: Making REACH work for health, environment and competitiveness
⏩ https://t.co/mzvXxoEGEW https://t.co/rdzhMKc8MH</t>
  </si>
  <si>
    <t>RT @EU_H2020 : Be one of the experts shaping #HorizonEU missions to address challenges faced by European citizens!
✍️Apply by 11 June 
➡️https://t.co/nxnzzGnIoW https://t.co/uxg397Lxh8</t>
  </si>
  <si>
    <t>RT @EU_ENV : The #EUGreenWeek has begun! 🇪🇺🍃 
From the official opening in Warsaw 🇵🇱 to events about Nature protection in 🇧🇪, circular cities in 🇵🇹, green education in 🇷🇸 and the Festival dell'Acqua in 🇮🇹, find all details in our 1st daily report! 
More 🐰 tomorrow! 
https://t.co/xihbcz4hZA https://t.co/lptF3bmKhU</t>
  </si>
  <si>
    <t>RT @UNEP : #BeatPlasticPollution for #CleanSeas with @brsmeas
Governments have amended the Basel Convention to include plastic waste in a legally-binding framework which will make global trade in plastic waste more transparent &amp;amp; better regulated. 👏👏👏 https://t.co/UPGsDfIMYy</t>
  </si>
  <si>
    <t>RT @WorldGBC : It's #EUGreenWeek and our Europe network is looking at how we implement circular construction ambitions. @FiGBC_ and @SitraFund have set out seven key objectives for circularity in the built environment in this neat report! https://t.co/BFIWgUQVbi #circulareconomy #greenbuilding https://t.co/9EJhlw5jf2</t>
  </si>
  <si>
    <t>RT @Natura2000FR : [IL RESTE DES PLACES] Mardi prochain (21 mai) Paris - 1ères Rencontres nationales #Natura2000 organisées par le Centre de ressources @Natura2000FR de @AFBiodiversite : gestion, évaluation, financement, communication, actus... 
📢 Rejoignez-nous ! ▶️ https://t.co/txlCLu5OgW … https://t.co/AEBvndUj8G</t>
  </si>
  <si>
    <t>RT @EUEnvironment : One day left to take part in our #photocompetition - Sustainably Yours ... ! Grab your cameras 📸 and capture a story on #food, #energy or #transport #photography.
Deadline to enter is Tuesday 15 May - more information here: https://t.co/I78uTfpDdD https://t.co/qCsACILFE0</t>
  </si>
  <si>
    <t>RT @EU_ENV : "Healthy environments make healthy people" 🏃🏽‍♀️🌍🍏 
The #EUGreenWeek 2019 (13-17 May) coincides with the 1st European Public Health Week! 
NOT a coincidence we decided to partner with @EUPHActs!  
Discover the #EUPHW 👉🏽 https://t.co/12RaBHyAz1 
Together for #CleanAirEU #SDGs https://t.co/UCOVd1k8kS</t>
  </si>
  <si>
    <t>RT @EEAthina : Οι πολιτικές και οι κανόνες της ΕΕ 🇪🇺 για το περιβάλλον έχουν ουσιαστική σημασία για την υγεία την ευημερία και την οικονομία μας.
Ελέγξτε πόσο καλή είναι η εφαρμογή τους στην Ελλάδα 🇬🇷 👇
https://t.co/DIdvtQpvw3
Συμμετάσχετε στη συζήτηση!
#EUGreenWeek 
👉https://t.co/wkaBMsZn9T https://t.co/aVt90QPcVp</t>
  </si>
  <si>
    <t>RT @vincenzo_gente : The #H2020 projects #PlastiCircle and @waste4think at the #EUGreenWeek to discuss about #Innovation #cities #plastic #circulareconomy https://t.co/NM5FIPWrDB</t>
  </si>
  <si>
    <t>RT @EUdelegationUK : .@MoorsforFuture helps conserve the South Pennine Moors, a unique ecosystem in Northern England. The €16M project received €12M EU funding, the largest ever award to a UK nature conservation project. 
On #EUGreenWeek find out more about the #EUfunded project at @LIFEprogramme https://t.co/o59tLvFdop</t>
  </si>
  <si>
    <t>RT @winwind_eu : 🌿Are you heading to #EUGreenWeek just now?
Come and visit the @ICLEI_Europe stand. On 16 May between 11.00 and 13.00 it will feature information on @winwind_eu! 🍃
Find out more: https://t.co/tlgZGlkolp https://t.co/FEYcwPq9sc</t>
  </si>
  <si>
    <t>Laws are important. 
But do they have any value if nobody applies them? 🇪🇺⚖️🌿🌍  
On this #EUGreenWeek we will discuss what we all can do to ensure environmental laws are not just good intentions, but the reality. 
Watch 🔴 LIVE on 15 May at 14:30 CET 
👉🏼 https://t.co/iyuJYWzgxv https://t.co/QKsy5Q8eYq</t>
  </si>
  <si>
    <t>We are healthier when Nature is, also in cities. 
Follow LIVE 🔴 our special #EUGreenWeek session about Environment &amp;amp; Health, with support of Science, Wednesday, 4.30 pm CET https://t.co/CZtTqgtzHF 
More about 🌿👩🏽‍⚕️ benefits https://t.co/jtJwEJBNNQ 
#CleanAirEU #EUPHW #Natura2000 https://t.co/feZ3THbXVS</t>
  </si>
  <si>
    <t>RT @EU_Commission : You care deeply about biodiversity.
You also support stronger EU action to protect nature.
Our goal to secure a strong global deal for nature and people in 2020.
More in our Eurobarometer survey → https://t.co/h53VPU2dxo https://t.co/NJhMY1hQiQ</t>
  </si>
  <si>
    <t>RT @inea_eu : It is #EUGreenWeek - check out concrete examples of how 🇪🇺funded research and innovation helps make our vehicles greener: https://t.co/Gs2et1z0bo #H2020transport #EUTransportResearch 🚗💚🌿 https://t.co/mYHS6QSVHF</t>
  </si>
  <si>
    <t>RT @EBRD : How can we support a #CircularEconomy? What is the role of policy and financing programmes in boosting the circular transformation of businesses? #EBRDgreen 
Join us at #EUGreenWeek in Brussels on 16 May. https://t.co/cl43d20okf https://t.co/1gsl8JUhqw</t>
  </si>
  <si>
    <t>RT @EU_ecoinno : The #EUGreenWeek is here! 🎉💚 Check out the programme and discover the partner events happening all over Europe! 🍀🇪🇺 You can’t attend the conferences? No worries! ✅The live streaming is here for you! 🌐➡️https://t.co/mQSO9O5Ric #Environment https://t.co/JqwIGcPV6Q</t>
  </si>
  <si>
    <t>RT @LIFEprogramme : Find out how to tackle the environmental impacts of sporting events from @LIFE_TACKLE_EU at #EUGreenWeek:
🗓️Wed, May 15, 16:30-18:00
📌Newton (BluePoint Brussels)
➡️Agenda and live stream: https://t.co/cZmNKpUd9R https://t.co/Crze3lbhYb</t>
  </si>
  <si>
    <t>RT @LucasGonzalezEU : “El programa europeo @LIFEprogramme ha sido clave.Gracias a los fondos aportados por la UE y por las Administraciones españolas –cerca de 100 millones durante sXXI–se ha podido crear una red de cuatro centros de cría en cautividad”El lince ibérico se salva https://t.co/TEnBeoku96</t>
  </si>
  <si>
    <t>RT @LIFEprogramme : 📩Don't miss the next edition - sign up for our monthly #LIFEprogramme newsletter to get the latest news, events and more directly in your inbox! ➡️ https://t.co/yEd7mQnf7B
 #environment #climateaction https://t.co/X4rVhTYMWL</t>
  </si>
  <si>
    <t>RT @EUPublications : Let's celebrate #EUGreenWeek! How are EU-funded projects advancing the transition to a low-carbon economy in sectors that currently have high emissions? To see how the EU is working towards a climate-resilient future, see: https://t.co/mWvUsTCHkF  #H2020 #Horizon2020 @EU_EASME https://t.co/YdZWOFVCEl</t>
  </si>
  <si>
    <t>RT @MSCActions : Up to 450 million hectares of forest 🌲around the world are lost to wildfires every year. Researchers from #MSCA @GEO_SAFE project are working on solutions to improve wildfire management, delivering new knowledge and customized software tools: https://t.co/UklOaLfgwe #EUGreenWeek https://t.co/afNBQBaHOD</t>
  </si>
  <si>
    <t>RT @MAECgob : 🇪🇺♻️ Hasta el 17 de mayo celebramos la #EUGreenWeek, una iniciativa de la @EU_Commission para promover la acción medioambiental
¡Descubre actividades cerca de ti!
↪️ https://t.co/AWeR2pwUl8
💡¿Tienes alguna idea para hacer la #UE más #sostenible? ¡Súmate al reto #MyGreenAction! https://t.co/Agan0VGv9H</t>
  </si>
  <si>
    <t>RT @2EWWR : Sneak peak: This time tomorrow, the #EWWRAwards ceremony will be in full swing. Thank you, @EU_CoR, for graciously hosting us again. We cannot wait to meet you all and celebrate #wastereduction volunteers from around Europe and beyond. #EUGreenWeek @Green_Europe https://t.co/YYMN6X63dn</t>
  </si>
  <si>
    <t>RT @UE_Luxembourg : Imaginez...
Un 🌍 sans 🐝🦋🐞
Un 🌍 sans 🍏🍐🍓🍈🥑🍒🥝🥒🌻🍎🎃... 
4 cultures sur 5 dépendent de la #pollinisation par les animaux.
L' 🇪🇺 appelle chacun à protéger les pollinisateurs #EUPollinators 
https://t.co/QskuDQijxb https://t.co/yzfAFGi1rk</t>
  </si>
  <si>
    <t>RT @FipraI : Curious to know more about the ECJ ruling on the substitution of lead chromate? Last call to register for our event, on 16 May (09.00-13.00), where we will debate the substitution efforts under REACH. Register here ➡️ https://t.co/KmOegKKDkY @EUinNL @Green_Europe #EUGreenWeek https://t.co/Nn1pRkx40o</t>
  </si>
  <si>
    <t>RT @UEFrance : En France, #Natura2000 représente :
🏞️13 % de la surface terrestre métropolitaine
🐦132 espèces d'oiseaux
🌿63 espèces végétales
🐇94 espèces animales
C'est ça aussi l'UE.
#EUGreenWeek https://t.co/33R6g2DjeK</t>
  </si>
  <si>
    <t>RT @ComisionEuropea : Los europeos, cada vez más preocupados por el medio ambiente 🍀 El 96% de los más de 27000 ciudadanos entrevistados se siente responsable de proteger la #naturaleza y que es esencial para luchar contra el #cambioclimático 
#EUBiodiversity
👉https://t.co/Q18wIGQq5u https://t.co/UckwogwMwx</t>
  </si>
  <si>
    <t>Every week should be #EUGreenWeek ! 
Get the latest news about 🇪🇺 environmental policies by following: 
#EUBiodiversity 🦊 
#EUPollinators 🐝 
#CleanAirEU ☁️ 
#CleanWaterEU 🌊 
#WasteToResource ♻️ 
#PlasticsStrategy 🥤 
#Natura2000 🏔️ 
#EIReview ⚖️ 
#EUEcolabel 💚 
@LIFEprogramme https://t.co/nskC2R4MBh</t>
  </si>
  <si>
    <t>RT @EKvSloveniji : 🐱#Ris Goru gre v akcijo! Previdno a odločno! 😉😍
Goru je en izmed 14 risov iz Slovaške in Romunije, ki bodo okrepili okrnjeno populacijo risov v Dinaridih 👉 https://t.co/IilyinYjxR 
#EUBiodiversity  #Lifelynx #EUprotects https://t.co/mjSyCabRFp</t>
  </si>
  <si>
    <t>RT @euenergyweek : 1⃣3⃣6⃣ applicants
1⃣2⃣ finalists
🏆 #EUSEW19 Citizen's Awards competition is on! 🗳️ Vote now for this year’s top sustainable energy projects, contributing to a cleaner and more sustainable future! 👉 https://t.co/IoqIY5mHCZ #cleanenergy #climateneutralEU @Energy4Europe @EU_ENV https://t.co/9jUGChHEdy</t>
  </si>
  <si>
    <t>RT @AtlanticArea : #EUGreenWeek is here! Join #Interreg in Brussels this week!
And check out the "Working for a Greener Europe" publication, featuring #Interreg #AtlanticArea &amp;amp; @Clean_Atlantic and @SEAFUEL_EU projects: https://t.co/jnNCpYqOMM (via @NorthSeaRegion) https://t.co/TpnbCw1Rs5</t>
  </si>
  <si>
    <t>RT @EBRD : Looking forward to our #EUGreenWeek 🇪🇺 event in Brussels on 16 May. 
Together with @NacciGianpiero, @Motta_ast, @EU_ENV's Pavel Misiga, @UNEnvironment's Bruno Pozzi &amp;amp; @ABNAMRO's Jan Raes, we'll be discussing #CircularEconomy. 
 Join us! https://t.co/cl43d1INsH
#EBRDgreen 🌿 https://t.co/cQqvFyRpAs</t>
  </si>
  <si>
    <t>RT @LIFEprogramme : What is nature? What does nature mean to you? How do we use nature as a resource? Attend the People’s Festival of Nature 🇩🇰 (#Naturmødet) &amp;amp; discuss, debate, and get involved with 11 #LIFEprojects! 
🗓️23 - 25 May 📌Hirtshals, Northern Denmark ➡️https://t.co/bp1EOxrfPb
#Natura2000 https://t.co/go1e8XEwvD</t>
  </si>
  <si>
    <t>RT @KarmenuVella : Dziekujemy #Mazovia 
Otwarcie Zielonego Tygodnia Unii Europejskiej! Tegoroczna inauguracja odbyła się w Warszawie
https://t.co/bO8JfOYAsW
#EUGreenWeek https://t.co/YbSp33zvO1</t>
  </si>
  <si>
    <t>RT @sus_ingmansson : Kicking off panel debate on #CleanAirEU in our Cities for better quality of life with introductory speeches from @EPHA_EU and @Green_Europe  highlighting the health aspects of poor air quality #EUGreenWeek https://t.co/QQ6vnfOKJy</t>
  </si>
  <si>
    <t>RT @EUKI_Climate : Municipalities play a major role for successful #ClimateAction. #EUKI project 'Municipal #EnergyManagement' brings together local partners from 🇧🇬🇩🇪🇱🇹🇸🇮 for a sustainable reduction of #EnergyConsumption in public buildings. #ICCA2019 #EUGreenWeek
➡️ https://t.co/jjJTQxtKMJ https://t.co/gMC1BpTJzK</t>
  </si>
  <si>
    <t>RT @RCERomania : Politicile și Regulamentele UE 🇪🇺din domeniul protecţiei mediului sunt un factor esenţial pentru sănătatea, bunăstarea şi economia noastră 💚. Participă la dezbatere! 👉https://t.co/TGc7n1UDnc #EUGreenWeek https://t.co/ruxLnfzkk5</t>
  </si>
  <si>
    <t>RT @MED_GreenGrowth : This week we'll be at #EUGreenWeek! 🌱Some interesting sessions:
👩‍⚖️Challenges &amp;amp; Expectations from Implementation of #Environmental Legislation
🗑️Steps to success for #waste management
♻️Fostering investments in support EU’s  #circulareconomy Package 
See you in Brussels! 😉 https://t.co/IZydgZw6iB</t>
  </si>
  <si>
    <t>RT @KarmenuVella : Thank you #EUGreenWeek partners around the #EU
https://t.co/TnQMa0fidV
You are helping deliver what this year is all about:
Showing how well-implemented environmental law is good for everyone.
Watch Brussels opening LIVE Wed 15 May 14h30 https://t.co/Qfju1onClM
#EIReview https://t.co/J8oqcwOth9</t>
  </si>
  <si>
    <t>#EUGreenWeek DAY 2 🗓️🐰
Many events took place in Brussels and Europe focusing on health and the environment. Among these were regional anti-smog legislation in 🇵🇱, fighting pollution in the river Timiș 🇷🇴 and an art festival in 🇬🇷! 
Info 👉🏼 https://t.co/SWofQIPLPo
#CleanAirEU https://t.co/xj3WO1Euo6</t>
  </si>
  <si>
    <t>RT @inea_eu : EU funded researchers work to make more efficient, less polluting aircraft by improving the current design layout. Learn more about #H2020transport project Centreline from @euronews:  https://t.co/JAJ0eLzLuG ✈️#EUTransportResearch #EUGreenWeek #Aerodays2019 https://t.co/b4FFy7ePWj</t>
  </si>
  <si>
    <t>RT @europeaid : The Green Development News #11 is out 🎉 Follow the latest from our environment and climate action programmes 👉 https://t.co/HshPfsQJBa
Also in French!
Subscribe now 👉 https://t.co/oKP1LklWpi https://t.co/njPk6twDLz</t>
  </si>
  <si>
    <t>RT @UEenRDC : L'#UE prend en charge l'encadrement général des #écogardes de @gorillacd pour des meilleures conditions de travail :
➡️ Formation
➡️ Equipements
➡️ Entrainement
➡️ Primes
@eu_eeas @europeaid @EU_ENV #biodiversite https://t.co/Iut2dRJD5O</t>
  </si>
  <si>
    <t>RT @EUAmbCanada : 🌿🌊♻️🐿️🇪🇺 #EUGreenWeek - Facts Matter (Day 2) 
Check out what the #EU is doing to halt the loss of #biodiversity and #ecosystem in  the EU and help stop global biodiversity loss by 2020 -» https://t.co/0FM3V0iTBv https://t.co/U6CYf3IbI6</t>
  </si>
  <si>
    <t>RT @EUScienceInnov : Calling experienced and passionate individuals from research, innovation, citizen/user associations, NGOs, finance or communication to advise on #HorizonEU missions – apply by 11 June🗓️
➡️https://t.co/GLf14gQjfS https://t.co/7AfCNMpn7t</t>
  </si>
  <si>
    <t>RT @EU_ENV : #EUGreenWeek DAY 2 🗓️🐰
Many events took place in Brussels and Europe focusing on health and the environment. Among these were regional anti-smog legislation in 🇵🇱, fighting pollution in the river Timiș 🇷🇴 and an art festival in 🇬🇷! 
Info 👉🏼 https://t.co/SWofQIPLPo
#CleanAirEU https://t.co/xj3WO1Euo6</t>
  </si>
  <si>
    <t>RT @citeofrance : [#EUGreenWeek] @inexcircular platform enables the industrials to identify materials synergies through simulations on a territory and to manage synergy projects through the constitution and animation of networks of related companies #circulareconomy https://t.co/4XSItW2oFT</t>
  </si>
  <si>
    <t>RT @EU_CoR : Today JOIN US at the CoR for the  #EWWRAwards  ! 🌳 
Before the #EUGreenWeek Opening session of the Brussels Conference we will be prizing best waste management practices across 🇪🇺 : https://t.co/iKZ7DIb9Pc  @EU_ENV #Regions4Climate @2EWWR https://t.co/hb09zmQJVL</t>
  </si>
  <si>
    <t>RT @KarmenuVella : what can YOU do about improving #Environmental standards where you live?
watch the opening of our #EUGreenWeek Brussels conference LIVE 🔴today at 14h30 CET https://t.co/LstGJiYMc2 https://t.co/iM8Xxum8jl</t>
  </si>
  <si>
    <t>RT @ZEK_Praha : Dnes začíná konference k #EUGreenWeek 🌱
Hlavní otázkou tohoto ročníku je jak nejlépe implementovat zelené právní předpisy v návaznosti na zprávu #EIReview. Více o ní vzhledem k 🇨🇿, ale i další informace najdete zde → https://t.co/gIuYY7uzMc https://t.co/UB2crXLab5</t>
  </si>
  <si>
    <t>RT @LIFEprogramme : Good morning from sunny Brussels☀️! Are you in town for #EUGreenWeek? If so, you can:
📌 pay us a visit at our #LIFEprogramme stand
⚽️ join the session organized by @LIFE_TACKLE_EU &amp;amp; @UEFA 
🎙️ watch #LIFEprojects pitch in front of a jury of journalists! ➡️ https://t.co/DN7PfI67Bu https://t.co/9neUfq4ew9</t>
  </si>
  <si>
    <t>RT @IEEP_eu : #EUGreenWeek #Brussels conference on #environmental law #implementation opens today at 14:30.
@IEEP_eu will be holding a session tomorrow at 14:30 on the role of the #EuropeanParliament in #ClosingTheGap.
Come join!
https://t.co/scxqI5CXB0 https://t.co/2QrWwzMHDC</t>
  </si>
  <si>
    <t>RT @EU_ENV : Are you joining us at #EUGreenWeek in Brussels on 15-17 May ? 🌿
Then pass by our exhibition 🍃🎨🐾where you can meet @action4ifaw, @EUEnvironment, @EUScienceInnov, @ICLEI_Europe, @LIFEprogramme, @CleanSeaLIFE, @RegioInterreg and discover #Natura2000! 
👉🏼 https://t.co/2ITcdQK2gE https://t.co/evYFHcZD7C</t>
  </si>
  <si>
    <t>RT @ERC_Research : The work of ERC grantee Renata Sõukand @CaFoscari could provide insights into the best practices for safeguarding biodiversity and local know-how, and for developing a sustainable use of natural resources. #EUGreenWeek https://t.co/ezh2loH7nx</t>
  </si>
  <si>
    <t>RT @2EWWR : @DCallejaEC DirGen of @EU_ENV at #EWWRAwards ceremony: we need to recycle all plastic put on the market by 2025 . @EU_CoR @Green_Europe #EUGreenWeek. https://t.co/ysoMQfG5j4</t>
  </si>
  <si>
    <t>For a healthy and green Europe 🇪🇺🌿, we need the strong EU laws to be applied and respected by all! 🌍🙋🏽🙋🏼‍♂️🙋🏻🙋🏾‍♂️💚
This is the focus of #EUGreenWeek 2019 and we need all of you! 
Join us 🔴 LIVE for the official opening at 14:30 CET &amp;amp; watch all sessions at https://t.co/iyuJYWzgxv https://t.co/DUEbQw4TVh</t>
  </si>
  <si>
    <t>#EUGreenWeek press pack 📰 
🇪🇺 environmental laws have a huge impact on our lives. 
But to make a real difference, they must be implemented in full. 
What are the challenges &amp;amp; best practices in each country? 
How can we do better together? 
👉🏽 https://t.co/LYpglNiMl8 
#EIReview https://t.co/yBqAzrJklp</t>
  </si>
  <si>
    <t>RT @EPIntergroup_SD : Don't miss the 10th #EWWRAwards
Ceremony at the @EU_CoR, prior to the official kick-off of #EUGreenWeek! 🏆
"We need to go to a zero-waste society [...], see waste as a resource, and that's why these awards are so important", as @EU_ENV Director General @DCallejaEC highlights! 👏 https://t.co/Gu9BPJGC1z</t>
  </si>
  <si>
    <t>RT @EEAthina : Άρθρο- πρόσκληση του @KarmenuVella στη @Kathimerini_gr για την  Ευρωπαϊκή Πράσινη Εβδομάδα από τις 13 έως τις 17 Μαΐου 2019 #EUGreenWeek  🍀🌍🌈
📜👉https://t.co/AzIEDFpYm9
✏️⏯️έκθεση για την Ελλάδα 🇪🇺🇬🇷https://t.co/uxWACSUUlI https://t.co/RNRCP98YO7</t>
  </si>
  <si>
    <t>RT @EUScienceInnov : Well-implemented environmental law, supported by science, is all part of the plan for building better cities and ensuring healthy bodies. Join us at #EUGreenWeek where we get into the weeds regarding health, environment, law and of course, research🌱♻️ https://t.co/vfqDjtrzuk</t>
  </si>
  <si>
    <t>RT @2EWWR : Andre van de Nadort of @EU_CoR at #EWWRAwards ceremony: yesterday, EU_CoR became first European institution with a #plasticfree canteen. @Green_Europe #EUGreenWeek https://t.co/QznDP5mgth</t>
  </si>
  <si>
    <t>RT @CE_PTrep : Para uma Europa saudável e verde precisamos que as leis da UE sejam aplicadas e respeitadas por todos! 🌍🙋  🙋  ‍♂️🙋  🙋  ‍♂️💚
Este é o objetivo da #EUGreenWeek 2019! Junte-se a nós, às 13h30, para a abertura oficial da Semana Verde Europeia. https://t.co/AvYsBa70uI</t>
  </si>
  <si>
    <t>RT @2EWWR : And we have our first winner for the day: Col-legi Sant Josep #santjoseppcmmaria and its partner schools in the #EuropeanSpecialPrize category.@Green_Europe @EU_CoR #EUGreenWeek https://t.co/4Q3w777e14</t>
  </si>
  <si>
    <t>RT @ECinBulgaria : "В цяла Европа политиците, бизнесите и гражданското общество подкрепят призивът на ЕК за по-голяма устойчивост." - комисар @KarmenuVella за прилагането на политиките за околната среда в държавите от ЕС 🇪🇺 и #EUGreenWeek ❤🌎
https://t.co/cuZDGfqUHU</t>
  </si>
  <si>
    <t>RT @mitecogob : 🇪🇺♻️ Los europeos estamos cada vez más preocupados por la naturaleza
Por eso, esta semana se celebra la #EUGreenWeek, una iniciativa de @EU_Commission para promover la acción ambiental🍀
¡Descubre las actividades y únete al reto #MyGreenAction!
↪️ https://t.co/weJExiyayE https://t.co/TQnKAlVHmg</t>
  </si>
  <si>
    <t>RT @EUClimateAction : #EUGreenWeek is kicking off today in BXL!
Every week should be a green week 💚
From saving ⚡️ &amp;amp; 💦to going paperless, from buying #smart to reducing, reusing &amp;amp; #recycling , there many to ways to take #climateaction green up our lifestyle &amp;amp; help our 🌍!
👉🏻 https://t.co/CGiccNFqkW https://t.co/7M68B4ek2Q</t>
  </si>
  <si>
    <t>RT @eurireland : The 2019 #EIReview for Ireland🇮🇪 shows progress on: special areas of conservation, air quality and waste quality but challenges in the areas of:
💧Water management (drinking &amp;amp; bathing water)
🌿Nature protection
⚖️Access to Justice
Learn more: https://t.co/wm1JQFj7Y7 https://t.co/UoP033UfIO</t>
  </si>
  <si>
    <t>RT @CopernicusEU : Participating at the #EUGreenWeek?💚
Session on "Copernicus and Galileo for environmental compliance assurance" will be held on 16 May, 16:30-18:00 at  Archimedes room - join us or watch the live stream📺 https://t.co/hKf0CEfi9x https://t.co/0xdpXnhB3V</t>
  </si>
  <si>
    <t>RT @residuscat : Avui es lliuren els Premis Europeus de Prevenció de #Residus a Brussel·les, en el marc de l'#EUGreenWeek Tres finalistes catalans opten al premi. Molta sort! @Resid_us @SVCastellet @AjuntamentNavas
#EWWRAwards #EWWR https://t.co/g41yZpTxGm</t>
  </si>
  <si>
    <t>RT @damanaki : Every week should be Green Week but this is a good start! This #EUGreenWeek I'm thinking about how we can achieve 30% ocean protection by 2030, better use innovative finance for conservation &amp;amp; agree on a robust treaty to protect the high seas. 🌊🌍 https://t.co/RF2pGdQofX</t>
  </si>
  <si>
    <t>RT @EEN_EU : It's #EUGreenWeek!💚
#DYK: businesses help to green the world around us with their innovative solutions: 
✅Eco cleaning products: https://t.co/zcT7IIgGjN
✅Clean energy in public transport: https://t.co/E6SyiWUgDb
✅Drought resistant seeds: https://t.co/XoEILsNImw
#EENCanHelp https://t.co/duIm5OmTEK</t>
  </si>
  <si>
    <t>RT @EU_ENV : Laws are important. 
But do they have any value if nobody applies them? 🇪🇺⚖️🌿🌍  
On this #EUGreenWeek we will discuss what we all can do to ensure environmental laws are not just good intentions, but the reality. 
Watch 🔴 LIVE on 15 May at 14:30 CET 
👉🏼 https://t.co/iyuJYWzgxv https://t.co/QKsy5Q8eYq</t>
  </si>
  <si>
    <t>RT @UEFA : Great to be working with @EU_ENV on ways we can tackle the environmental impact of football matches. 
Watch the session live today from 16:30CET #EUGreenWeek 👇 https://t.co/xmXEmcyViy</t>
  </si>
  <si>
    <t>RT @ICLEI_Europe : Join us at the #EUGreenWeek venue! Starting at 2pm, you can find us at the stand 13, and take some pictures with our #ThisTimeImVoting frame to be part of the campaign!! https://t.co/6YkHjFs8MQ</t>
  </si>
  <si>
    <t>RT @HorizonMagEU : Europeans have hundreds of synthetic #chemicals inside their bodies. Usually these are at levels that are safe, but when certain chemicals mix, health problems may arise.
#SaferChemicals #CleanPlanetEU #EUGreenWeek
https://t.co/4ujNrI2KaP</t>
  </si>
  <si>
    <t>RT @intdiba : L’enhorabona als guanyadors de la demarcació als Premis Europeus de Prevenció de #Residus #EWWRAwards de la #EUGreenWeek: l’escola @santjosepnavas @AjuntamentNavas pel guardó #EuropeanSpecialPrize; i  @SVCastellet en la categoria d'administracions públiques! 🥳 #InternacionalDiba https://t.co/iuW4kIp8Qo</t>
  </si>
  <si>
    <t>RT @EUdelegationUK : This project was supported by the £120 million London Green Fund which was set up in 2009 to invest in schemes that cut London’s carbon emission. Half of the of the fund came from the EU's #ERDF programme. 🌱 #EUGreenWeek More ℹ️https://t.co/CH27zZSWip https://t.co/yBoMG8HAna</t>
  </si>
  <si>
    <t>RT @EUScienceInnov : Get ready! We have an interesting participatory session lined up on environmental law, human health and R&amp;amp;I👨🏽‍🔬🌱
Join us @ #EUGreenWeek for a debate on solutions proposed by #EUfunded R&amp;amp;I projects &amp;amp; share your thoughts🇪🇺
🕟16:30-18:00
🔴https://t.co/KBNjIphWGr
#ResearchImpactEU https://t.co/EpZOrUONrc</t>
  </si>
  <si>
    <t>RT @ICLEI_Europe : #EUGreenWeek has landed in Brussels and @ICLEI_Europe is there to motivate visitors to vote in the upcoming #EUelections2019 Our staff are keen to get on board! You can join us too at @EU_GreenWeek Exhibition Stand 13 #ThisTimeImVoting https://t.co/5iGeq1U2xe</t>
  </si>
  <si>
    <t>RT @Catalonia_EU : 👏 Two out of the six winners of #EWWRAwards are from #Catalonia:
✔ Sant Vicenç de Castellet: Zero-waste marathon
✔ Col·legi Sant Josep (Navàs): EWWR Sustainable Art Alphabet
Representative @MeritxellSerret congratulated them during the ceremony in the @EU_CoR 
#EUGreenWeek https://t.co/EsLGO1Dft1</t>
  </si>
  <si>
    <t>RT @EU_GreenCapital : 🚨 BIG NEWS! 🚨The #EGCA2022 &amp;amp; #EGLA2021 competitions are officially open! Are you a #town or #city that is making your city #greener? Then apply today! More info here https://t.co/PzrmfaOKt7 &amp;amp; here https://t.co/hy0V822fBB to register &amp;amp; download the application forms #EUGreenWeek https://t.co/n1jZCHkOgp</t>
  </si>
  <si>
    <t>RT @EU_Commission : We will register a new European Citizens' Initiative entitled ‘Save the bees! Protection of biodiversity and improvement of habitats for insects in Europe'.
Learn more → https://t.co/XoEtClDRIz
#EUTakeTheInitiative https://t.co/paFm25JSkW</t>
  </si>
  <si>
    <t>RT @EPIntergroup_SD : Providing an inclusive forum for open discussion, the Intergroup works towards #science-based solutions, while sharing knowledge &amp;amp; experience with 🇪🇺policymakers since 1994. 🌳🌲
🗣️ Here's what Mr. Delgado Rosa, @EU_ENV Director, Natural Capital Unit at the @EU_Commission stated! https://t.co/AJV2tEJ3Vj</t>
  </si>
  <si>
    <t>RT @CORDIS_EU : .@CORDIS_EU is proudly taking part in #EUGreenWeek 💚
Healthy #ecosystems help mitigate the impacts of #ClimateChange, while supporting a #GreenEconomy ♻️
Find out more in our #ResultsPack on #biodiveristy ➡️  https://t.co/TWCqg5Ih0F https://t.co/a0JtjM9dvt</t>
  </si>
  <si>
    <t>RT @winpol_EU : #PAYT or how to use smart technologies to improve performances. Watch the recording of this interesting webinar of @waste4think hosted by @ACRplus   https://t.co/IolRBWQmfo #EUGreenWeek https://t.co/pYSIwD8Z0H</t>
  </si>
  <si>
    <t>🆕 Welcome to #EUGreenWeek in Brussels! 🌷
Our office bunny is already enjoying himself in our urban garden spending time with #EUPollinators! 🐝🌿🦋
Tune in here for updates and follow @OurPlanet_EU on Instagram 📸 for stories from the venue! 
🔴 LIVE: https://t.co/iyuJYWzgxv https://t.co/Wkjm1rHYrs</t>
  </si>
  <si>
    <t>RT @Cities_Today : #Barcelona, #London, #Paris, #CapeTown, #HongKong, and #SanFrancisco are among 43 cities to have been recognised as global climate leaders by CDP. 
👉 https://t.co/ECP3R1YpZp 
@cdp @eu_env #CDPAList #CDPcities #climateaction</t>
  </si>
  <si>
    <t>RT @RegioInterreg : 🇪🇺☀️ We are looking forward to meeting you all at the @RegioInterreg stand at the #GreenWeek ! Find out more on @Interreg_eu projects dealing with environmental issues and try the bike for green mobility ! 🍀#greenweek #euinmyregion #madewithinterreg https://t.co/kOkMsQtuKT</t>
  </si>
  <si>
    <t>RT @EEANorwayGrants : Do you want to learn more about how our projects are contributing to preserving the #environment? Until Friday, you have the chance to meet the team at our stand during #EUGreenWeek and even meet one of our experts! 👩‍💼👨‍💻 #EEAchdropcounts (Thread below) ⤵️ https://t.co/8pg1C7dQnd</t>
  </si>
  <si>
    <t>RT @Parlimag : In case you missed it, here's the first of our #EUGreenWeek content https://t.co/dggNsjetap</t>
  </si>
  <si>
    <t>RT @LIFEprogramme : #EUGreenWeek: meet #LIFEproject @LIFESWEAP 🇧🇪 at #LIFEprogramme stand this afternoon and find out how they support the #circulareconomy by disrupting the illegal waste trade at EU level! Check out the project's website ➡️ https://t.co/y4jmBdoVIr https://t.co/7beydha7gC</t>
  </si>
  <si>
    <t>RT @EC_AVService : 📺 LIVE: Opening session of the #EUGreenWeek: Challenges and Opportunities for the Implementation of Environmental Legislation | Watch live: https://t.co/ZKMTdhUhKR https://t.co/y6GYN5cjk3</t>
  </si>
  <si>
    <t>The 19th #EUGreenWeek conference starts now! 
Opening by 
Commissioner @KarmenuVella 
@lillefrance Mayor @MartineAubry 
@NHUMEZ1 Hazardous Waste Europe 
Dimitris Dermatas @IMPELNetwork 
@EsterAsinEU from @WWF 
LIVE 🔴 https://t.co/0xkC5KmDRc
https://t.co/63dwbIDYVX</t>
  </si>
  <si>
    <t>RT @KarmenuVella : Delighted to be with our opening session guests
@MartineAubry 
And 
@WWFEU 
@IMPELNetwork 
#hazardouswasteEurope
watch the opening of our #EUGreenWeek Brussels conference LIVE 🔴 Now https://t.co/CCShiWcuYP https://t.co/BGDFDBwGRz</t>
  </si>
  <si>
    <t>”In the EU story, the citizens are the Superheroes! 
The implementation of EU laws is all about you! 🌿
You are Europe’s eyes. 🙋🏽‍♀️🇪🇺🙋🏻‍♂️
And 500 million Europeans means one billion eyes – that is a superpower! ‘’ @KarmenuVella opening #EUGreenWeek https://t.co/JEHxMrGlI1</t>
  </si>
  <si>
    <t>” Making laws is not enough, you can’t stop #ClimateChange with ideas, 
or #EUBiodiversity loss with good intentions. 
It all comes to one thing: Implementation of the EU law! 🇪🇺⚖️
@KarmenuVella at #EUGreenWeek 
Find out how EU countries perform: https://t.co/0xTKPwRn9S
#EIReview https://t.co/a1ftgg9Yxu</t>
  </si>
  <si>
    <t>RT @MartineAubry : A l’invitation de la @EU_Commission, je participe, aux côtés du Commissaire à l’Environnement @KarmenuVella, à la séance d’ouverture de la #EUGreenWeek. Face à l’urgence climatique et environnementale, l’Europe est un partenaire essentiel. https://t.co/R1HNTy8ZMU</t>
  </si>
  <si>
    <t>”Full implementation of the EU environmental legislation could save EUR 55 billion every year! 
A sum that would pay the entire #CAP every year – simply going up in smoke!” 
@KarmenuVella at #EUGreenWeek’ https://t.co/zoWDjThura</t>
  </si>
  <si>
    <t>RT @EU_ENV : The 19th #EUGreenWeek conference starts now! 
Opening by 
Commissioner @KarmenuVella 
@lillefrance Mayor @MartineAubry 
@NHUMEZ1 Hazardous Waste Europe 
Dimitris Dermatas @IMPELNetwork 
@EsterAsinEU from @WWF 
LIVE 🔴 https://t.co/0xkC5KmDRc
https://t.co/63dwbIDYVX</t>
  </si>
  <si>
    <t>RT @KarmenuVella : nous sommes ravis de vous voir ici - vous êtes au cœur de notre projet de transformer le droit de l'environnement en pratique environnementale #EUGreenWeek #EIReview https://t.co/0Ohs4kUfVd</t>
  </si>
  <si>
    <t>RT @EU_ENV : ” Making laws is not enough, you can’t stop #ClimateChange with ideas, 
or #EUBiodiversity loss with good intentions. 
It all comes to one thing: Implementation of the EU law! 🇪🇺⚖️
@KarmenuVella at #EUGreenWeek 
Find out how EU countries perform: https://t.co/0xTKPwRn9S
#EIReview https://t.co/a1ftgg9Yxu</t>
  </si>
  <si>
    <t>RT @WWFEU : #EUGreenWeek kicking off with opening words by @KarmenuVella making the case for better implementation of EU environment laws. Follow the discussion LIVE from 14:30 👉https://t.co/2RQBtke0CX #NatureAlert #ProtectWater @greenweek https://t.co/IlCWqWVNP9</t>
  </si>
  <si>
    <t>Madame @MartineAubry, Maire de Lille, est la 2ème intervenante à la cérémonie d'ouverture de la conférence principale de la #EUGreenWeek 2019. 
@lillefrance est parmi les villes européennes à la pointe de la durabilité, finaliste pour être la Capitale verte européenne 2021 👏 https://t.co/iPWSEhDXsf</t>
  </si>
  <si>
    <t>RT @LithuaniaME : Could not agree more!
#EUGreenWeek #superheroes https://t.co/EklKOdtWx2</t>
  </si>
  <si>
    <t>RT @EiropasKomisija : 🌿🥬Kāda ir situācija 🇱🇻Latvijā vides jomā? Ieskaties 🇪🇺@EU_Commission sagatavotajā ziņojumā➡️https://t.co/nZ8wdwZUwj #EUGreenWeek https://t.co/MAVUMf0ET0</t>
  </si>
  <si>
    <t>RT @EU_ENV : Madame @MartineAubry, Maire de Lille, est la 2ème intervenante à la cérémonie d'ouverture de la conférence principale de la #EUGreenWeek 2019. 
@lillefrance est parmi les villes européennes à la pointe de la durabilité, finaliste pour être la Capitale verte européenne 2021 👏 https://t.co/iPWSEhDXsf</t>
  </si>
  <si>
    <t>RT @CoR_President : Words will not halt #climatechange &amp;amp; protect our natural world: the EU must commit to a carbon-free future, agree a strong #EUbudget &amp;amp; change the way it makes its laws so #EUregions &amp;amp; cities can deliver. #CohesionAlliance #EUGreenWeek My thoughts:  https://t.co/bnBkByzeqd https://t.co/Im0VR287P6</t>
  </si>
  <si>
    <t>RT @WWFEU : We must improve implementation and also mainstream environmental objectives into all EU policies - only then can we make any progress towards the EU objective of halting #biodiversity loss. #NatureAlert #ProtectWater #EUGreenWeek https://t.co/NER0hivyT6</t>
  </si>
  <si>
    <t>RT @KarmenuVella : “Full implementation on the ground of our #environmental objectives is the ‘royal road’ that leads from ambition to real-world change”.
Please read and share my speech opening the Brussels conference of #EUGreenWeek 2019
https://t.co/KSyAxQ6Tne https://t.co/xRK7CP3aQn</t>
  </si>
  <si>
    <t>RT @IMPELNetwork : "There is no circle ⏺ in a circular economy if the waste ends up illegally outside the EU 🇪🇺" says Prof. Dermatas (chair of IMPEL) #EUGreenWeek #lifesweap #LIFEprogramme @EU_ENV @LIFEprogramme #wastecrime</t>
  </si>
  <si>
    <t>RT @EU_ENV : We are healthier when Nature is, also in cities. 
Follow LIVE 🔴 our special #EUGreenWeek session about Environment &amp;amp; Health, with support of Science, Wednesday, 4.30 pm CET https://t.co/CZtTqgtzHF 
More about 🌿👩🏽‍⚕️ benefits https://t.co/jtJwEJBNNQ 
#CleanAirEU #EUPHW #Natura2000 https://t.co/feZ3THbXVS</t>
  </si>
  <si>
    <t>RT @EU_ENV : You really win when you go green! 
In Europe, 1 football match = 0.8 kg of waste per spectator 
= 750.000 tonnes per year (!) 
Follow LIVE ⚽️ our special #EUGreenWeek session about key initiatives by @UEFA &amp;amp;  🇮🇹🇸🇪🇷🇴 Associations, Wednesday, 4.30 pm CET 
https://t.co/bT63x32DVx https://t.co/xyOIVLLPFJ</t>
  </si>
  <si>
    <t>RT @JEPaquetEU : #Climatechange is our most urgent crisis 🚨 
In the context of the #EUGreenWeek 🇪🇺🌿, read this interesting article about our goal to ensure European consumers are not exposed to harmful chemicals, &amp;amp; to #InvestEUResearch in sustainable growth:
@EU_ENV @EUClimateAction https://t.co/hiy7WPgGdr</t>
  </si>
  <si>
    <t>RT @LIFEprogramme : Follow LIVE ⚽ our special #LIFEprogramme session about key initiatives to tackle the environmental impacts of sporting events, powered by #LIFEproject @LIFE_TACKLE_EU in collaboration with @UEFA, @ACRplus &amp;amp;  🇮🇹🇸🇪🇷🇴 Associations ➡ 📽 https://t.co/cZmNKpUd9R #EUGreenWeek https://t.co/762xKb9JLT</t>
  </si>
  <si>
    <t>The #Natura2000 network is an iconic EU achievement, covering 18 % of the EU’s land and 9,5% of its marine areas. 
Nonetheless, most Member States need to speed up their efforts to manage it properly. 
Watch our #EUGreenWeek session LIVE 🔴 now 
👉🏽 https://t.co/tOB6ETie2F https://t.co/eOkMGsDPrt</t>
  </si>
  <si>
    <t>RT @EUScienceInnov : 🔴Live debate at RTD session at #EUGreenWeek on the legacy we leave for future generations. @EUScienceInnov's Director John Bell: ”I want us to be remembered as the environmentally conscious &amp;amp; active generation.” #ResearchImpactEU🇪🇺 
📹https://t.co/KBNjIphWGr https://t.co/9s6iayPkkY</t>
  </si>
  <si>
    <t>RT @EEANorwayGrants : Malta is surrounded by #water but can't get enough of it - find out how #Malta's Water Conservation Centre is making a difference! 🇲🇹🌊 #EEAchdropcounts #EUGreenWeek https://t.co/FK6hkRevde</t>
  </si>
  <si>
    <t>RT @HorizonMagEU : In small doses, many man-made #chemicals do not harm us, but research in Sweden shows that certain mixtures put children’s health and development at risk
#SaferChemicals #CleanPlanetEU #EUGreenWeek 
➡️ https://t.co/6XcljGYRIG https://t.co/KXHCJV60gT</t>
  </si>
  <si>
    <t>RT @NebojshaNikolic : Great opening session and a lot of quality content at the exhibition of #EUGreenWeek. We joined forces with other programmes and have a stand showcasing @Interreg_eu results, including of the #climatechange network. 
@InteractEU https://t.co/mCAgoiTZkl</t>
  </si>
  <si>
    <t>RT @EUAmbCanada : 🌿🌊♻️🐿️🇪🇺 #EUGreenWeek - Facts Matter (Day 3)  
Check out what  the #EU is doing to facilitate the clean energy transition and make it  fit for the 21st century -» https://t.co/V2gKNSNtk3 https://t.co/Hre1WtfBfx</t>
  </si>
  <si>
    <t>RT @CERICnews : #DidYouKnow about #EUGreenWeek 2019? This year, the focus in on environmental laws &amp;amp; the process of #environmental implementation. Read Italy's factsheets in this regards here&amp;gt; https://t.co/9fcxKXrJMw
Follow the conference sessions through live-streaming&amp;gt; https://t.co/wig8yzNL75 https://t.co/2hompJalAL</t>
  </si>
  <si>
    <t>RT @Parlimag : It’s not too late to take decisive action on mad-made #climatechange , writes Hans Bruyninckx https://t.co/O0Q9AwhdTy #EUGreenWeek https://t.co/InB7oNVBdh</t>
  </si>
  <si>
    <t>RT @eureau : Phhhfffffeeeewwww... all this conferencing is thirsty work... join us for a refreshing (alcohol-free) cocktail before you drive home 😊🏖🍸 #EUGreenWeek https://t.co/GoQWHYLbKJ</t>
  </si>
  <si>
    <t>RT @NorwayEU : Did you know there is a #CircularEconomy partnership under the EU Urban Agenda + action plan to help cities overcome barriers in their circular transition? Actions: https://t.co/BTYDxl9YSS
Follow #EUgreenweek seminar now at Norway House by partners!
@GreenOslo2019 @EUUrbanAgenda https://t.co/hqS7E4ryp7</t>
  </si>
  <si>
    <t>RT @LIFE_TACKLE_EU : Cristina Blasetti from @FIGC explains how challenging is to engage Italian stadiums for environmental sustainability projects. "It is a challenge that we are ready to face and we are very proud and honoured to be part of LIFE TACKLE" #EUGreenWeek #environnement #sport #football https://t.co/c1a6CP8eY4</t>
  </si>
  <si>
    <t>RT @EU_GreenCapital : #EGCA2022 #Lisbon @Lx_ehmuitagente took the stage at #EUGreenWeek to discuss the role of cities in environmental protection &amp;amp; implementing legislation at city level to #protectcitizens : 'Alone we can move fast, together we can move further!' #EUcitiestojoinforces https://t.co/xAu32GUqQG</t>
  </si>
  <si>
    <t>#EUGreenWeek also celebrates water 🌊 
Watch LIVE 🔴 our special session with @OECD and @EIB "Investments and financing strategies to fill the implementation gap of the EU water legislation" 
16 May 9h30 CET 👉🏽 https://t.co/amRUtoXvV1 
#CleanWaterEU #DrinkingWaterEU #WaterReuseEU https://t.co/9SZ5xlB2bP</t>
  </si>
  <si>
    <t>RT @EU_Commission : Europeans say that #ClimateChange can't be tackled if we don't look after nature.
This is why we have to work together to fight for the biggest challenges our planet faces today. More → https://t.co/h53VPUjOVY
#EUGreenWeek https://t.co/Y7qiAOeY5T</t>
  </si>
  <si>
    <t>RT @ENGSOsport : Great to hear at the #EUGreenWeek Conference that @UEFA embedded a #CSR chapter into its bidding process. @PatrickKGasser5 said that they are looking for #sustainable #waste, #energy and #mobility measures along with #circulareconomy solutions. We 💚 it!
@EuSport @PlayGreen7 https://t.co/vkXIYujv0N</t>
  </si>
  <si>
    <t>RT @CORDIS_EU : #EUGreenWeek 
What is @CORDIS_EU 🤔 ?
How can we help you promote your #EUfunded project 📢?
Make sure you drop by stand number 4️⃣ to find out more.
#EUresearch https://t.co/TZu55Bk7ID</t>
  </si>
  <si>
    <t>RT @ENGSOsport : Cristina Blasetti from @FIGC explained that each @EURO2020 venue has different activities planned to make their stadium more #sustainable. All venues are supported by a team from @uefa to implement adequate measures to make their games greener in 2020. #EUGreenWeek 
@PlayGreen7 https://t.co/HjYZR7rxyh</t>
  </si>
  <si>
    <t>🆕 Today, the @EU_Commission registers a European Citizens' Initiative "Save the bees! Protection of biodiversity and improvement of habitats for insects in Europe". 🐝
More info: https://t.co/01yvx0N1TU
#EUPollinators https://t.co/NvX0FSApMI</t>
  </si>
  <si>
    <t>RT @EU_ENV : The #Natura2000 network is an iconic EU achievement, covering 18 % of the EU’s land and 9,5% of its marine areas. 
Nonetheless, most Member States need to speed up their efforts to manage it properly. 
Watch our #EUGreenWeek session LIVE 🔴 now 
👉🏽 https://t.co/tOB6ETie2F https://t.co/eOkMGsDPrt</t>
  </si>
  <si>
    <t>The #EUGreenWeek is in full swing! 
From the launch of the Brussels conference to the #EWWRAwards and events in 🇷🇴🇬🇷🇵🇹, find all details in our 3rd daily report! 
👉🏽 https://t.co/pkaRY3dFLM 
@EU_ENV bunny is now tired, thirsty and going to @EurEau water cocktails! 
🐰🍸🍸🍸🍸🍸🍸 https://t.co/NhGoREgtR4</t>
  </si>
  <si>
    <t>RT @swafs007 : At #EUGreenWeek Daniel Calleja Director General DG Environment says priorities for the future regarding environment are biodiversity, circular economy and health https://t.co/3aHCUNYupK</t>
  </si>
  <si>
    <t>RT @2EWWR : Congratulations to Marina Seder Colomina and Morgane Robert for being our #EWWRAwards winners of the year in the #citizen category! Learn more about their action on #biowaste #weighing and #communitybuilding here https://t.co/2wCqw7fGtr. #EUGreenWeek @EU_CoR @Green_Europe https://t.co/zbIXIE1zhG</t>
  </si>
  <si>
    <t>RT @2EWWR : The #EWWRAwards winner in the #education category is St Fintan’s National School from #Ireland for the action “EWWR Green Cleaning”. Learn more about them at https://t.co/V6rDdq5ObA. #EUGreenWeek @EU_CoR @Green_Europe https://t.co/liGjNuzsGf</t>
  </si>
  <si>
    <t>RT @2EWWR : Our fourth #EWWRAwards winner this morning was @ImqEuskadi, who won the highest accolade in the #business category for the action “Emerging pollutants”. Find out more at https://t.co/EPaezerWTx #hazardous #wastereduction #EUGreenWeek @EU_CoR @Green_Europe https://t.co/Mf1cDyxpHZ</t>
  </si>
  <si>
    <t>RT @2EWWR : Congratulations, @CloughmillsCAT, for being an #EWWRAwards winner in the #NGO category for your action “Cloughmills library of things. Find out more about their action here https://t.co/39GfMHXkma  #wastereduction #EUGreenWeek @EU_CoR @Green_Europe https://t.co/V1UpWyO6NR</t>
  </si>
  <si>
    <t>RT @2EWWR : Proud of Sant Vicenc de Castellet, the #EWWRAwards winners in the #publicadministration category for the action “Zero waste marathon. Sustainable school meals”. Learn more about them here https://t.co/sPVNEaF9uo. #wastereduction #EUGreenWeek @ComuSant @EU_CoR @Green_Europe https://t.co/wiLjpudySE</t>
  </si>
  <si>
    <t>RT @LifeSlovenija : Have you ever been to #Natura2000 Haloze in #Slovenia? It's a hilly area with highest #orchid diversity in Slovenia. Imagine how challenging the management of grasslands on over 35° steep slopes is. Thanks to #LIFE2grasslands @LIFEprogramme situation is improving. https://t.co/dnw6TvS4Tg</t>
  </si>
  <si>
    <t>RT @Sparknews : 🇪🇺 🦠🔬Reducing maintenance cost while improving antibacterial capacities; the photocatalytic ceramics of DIGITALIFE is self-cleaning, anti-bacterial and have environmental benefits!
#LifeAwards19 #Sparkshow @greenweek
▶️ https://t.co/R58IysUBTr https://t.co/P1ShnwHpoS</t>
  </si>
  <si>
    <t>RT @Sparknews : 🇪🇺 🌳🚜 #DidYouKnow agriculture is responsible for 14% of global #GHG emissions? @OliveClima is limiting Greek olive farmers' parts with recycling purine, composting, improving ingenious flora, pruning and fallow land. 
#LifeAwards19 #Sparkshow @greenweek https://t.co/afJZElTvxs</t>
  </si>
  <si>
    <t>RT @Sparknews : 🐺🇪🇺 🤝Life Wolfalps is protecting #wolves in the Alps by facilitating coexistence with humans. They organize anti-poison dog units, communication and wolf-friendly ecotourism. Today, the #wolf population increased by 25 %
#LifeAwards19 #Sparkshow
▶️ https://t.co/n4g0dyPPt5</t>
  </si>
  <si>
    <t>RT @Sparknews : 🇪🇺💡🎇 Welcome to our journalists’ panel for a special #Sparkshow on #LifeAwards19 @LIFEprogramme : @StuartReigeluth @BeaRios_ @DaveKeating @IvoAndreAlho @mapsara #EUGreenWeek https://t.co/1VHWqu2YN8</t>
  </si>
  <si>
    <t>RT @RevolveMediaCo : #Sparkshow participants were 👉@SmartHospitalEU bringing potable water🚰 to a region of #Galicia / re-wilding nature with wolves 🐺 in Italy &amp;amp; Slovenia via #lifewolfalps, agriculture and Greek olives reducing emissions #oliveclima 🌿 &amp;amp; sustainable ceramics ♻️ 👏#EUGreenWeek https://t.co/MOpK31lohU</t>
  </si>
  <si>
    <t>RT @EU_ENV : The #EUGreenWeek is in full swing! 
From the launch of the Brussels conference to the #EWWRAwards and events in 🇷🇴🇬🇷🇵🇹, find all details in our 3rd daily report! 
👉🏽 https://t.co/pkaRY3dFLM 
@EU_ENV bunny is now tired, thirsty and going to @EurEau water cocktails! 
🐰🍸🍸🍸🍸🍸🍸 https://t.co/NhGoREgtR4</t>
  </si>
  <si>
    <t>RT @EU_ENV : 🆕 Today, the @EU_Commission registers a European Citizens' Initiative "Save the bees! Protection of biodiversity and improvement of habitats for insects in Europe". 🐝
More info: https://t.co/01yvx0N1TU
#EUPollinators https://t.co/NvX0FSApMI</t>
  </si>
  <si>
    <t>RT @EU_ENV : ”In the EU story, the citizens are the Superheroes! 
The implementation of EU laws is all about you! 🌿
You are Europe’s eyes. 🙋🏽‍♀️🇪🇺🙋🏻‍♂️
And 500 million Europeans means one billion eyes – that is a superpower! ‘’ @KarmenuVella opening #EUGreenWeek https://t.co/JEHxMrGlI1</t>
  </si>
  <si>
    <t>RT @WorldGBC : Join us at #EUGreenWeek tomorrow, Thurs 16 May at 09:30-11:00 to learn about Innovation In Implementing Sustainable Construction Ambitions with our esteemed panel: @c_lemaitre_dgnb @SkanskaGroup @ramboll @JCDrinkwater @WorldGBC_Europe Details here ➡️ https://t.co/fpdb1EClUq https://t.co/oEszsFTown</t>
  </si>
  <si>
    <t>RT @IPBES : #Oceans are crucial for all life.
In marine ecosystems, direct exploitation of organisms (mainly fishing) has had the largest relative negative impact on nature since 1970.
#IPBES7 #GlobalAssessment https://t.co/W9rPKMSzgG</t>
  </si>
  <si>
    <t>RT @EUdelegationUK : It's #EUGreenWeek! Did you know that the EU &amp;amp; London have been working together on a low-carbon project in #Greenwich? A low-carbon energy centre will provide hot water &amp;amp; heating in 15.000 homes of the Greenwich Peninsula regeneration project. @LDN_gov @EUinMyRegion https://t.co/GVs3m1WBk1</t>
  </si>
  <si>
    <t>RT @2EWWR : Learn more about the impressive #EWWRAwards finalists and their actions from our press file https://t.co/dJcoJtWX12 ! Congratulations to you all! @Green_Europe @EU_CoR #EUGreenWeek #waste #prevention #EWWR https://t.co/vT7vPpWhXM</t>
  </si>
  <si>
    <t>RT @EUPHActs : Following the motto of day 4 #EUPHW “A healthy diet while taking care of our planet” @EuroNetMRPH challenges you to prepare a healthy and sustainable meal. Send in a picture &amp;amp; win! #EuroNethealthyfood #healthydiets #EUGreenWeek More info on the prize here: https://t.co/sRU125F9iY https://t.co/gMOsJwTMTp</t>
  </si>
  <si>
    <t>RT @quietMED : 🆕 The #QUIETMED2 project webpage is here! Enter now and discover more regarding the project 😉 #underwaternoise #D11 #GES #MediterraneanSea 🌊🐬🐳 ➡ https://t.co/77zXygLrbA https://t.co/WC0SR1FJFR</t>
  </si>
  <si>
    <t>#EUGreenWeek Brussels conference day 2 🎉 
Watch LIVE 🔴 our special session "Innovation in implementing sustainable construction ambitions" with @WorldGBC 
9.30 am CET 👉🏽 https://t.co/hLr5Gt2J2r 
More about sustainable buildings 🏢🏨🏤🏡 
https://t.co/PAEuNpS6Fw 
#BuildCircular https://t.co/IhuSutoWhA</t>
  </si>
  <si>
    <t>RT @WorldGBC_Europe : This morning we are at #EUGreenWeek to discuss Innovation in Implementing Sustainable Construction Ambitions with a very exciting panel: @c_lemaitre_dgnb @SkanskaGroup @ramboll @JCDrinkwater. If you can’t be with us in person, you can live stream here ➡️ https://t.co/wWF9YN1bFr https://t.co/e7EDGziL4C</t>
  </si>
  <si>
    <t>RT @DGNB_eV : Participate in the #GreenSolutions Awards! You can apply until June 10 by publishing your best projects on @construction21 and gain visibility with your sustainable #buildings, #cities, #infrastructures and solutions. #climate #FightClimateChange https://t.co/1ZUazhwmZN</t>
  </si>
  <si>
    <t>RT @EUEnvironment : What are the sources of contaminants in our  #marine #environment? Find out more in our new report: https://t.co/71ATMm6yaP https://t.co/nPIm5ZLRNf</t>
  </si>
  <si>
    <t>It’s Day 2 of #EUGreenWeek!☀️🌳🦋
This morning we will be discussing better waste management in Europe! 🇪🇺 ♻️
14 EU countries are at risk of missing their municipal recycling targets for 2020! 
How can we solve this? 
Join us 🔴 LIVE at 9:30 CET 
https://t.co/amRUtoXvV1 https://t.co/YQmM6iHZTk</t>
  </si>
  <si>
    <t>RT @FAOenfrancais : Quand nous gaspillons de la nourriture, nous gaspillons aussi l’eau qui a été nécessaire pour la produire. 
Faites de la lutte contre le gaspillage alimentaire un mode de la vie !
#FaimZéro #EUGreenWeek https://t.co/ljSvn6nJ2t</t>
  </si>
  <si>
    <t>RT @EU_ENV : 🆕 Welcome to #EUGreenWeek in Brussels! 🌷
Our office bunny is already enjoying himself in our urban garden spending time with #EUPollinators! 🐝🌿🦋
Tune in here for updates and follow @OurPlanet_EU on Instagram 📸 for stories from the venue! 
🔴 LIVE: https://t.co/iyuJYWzgxv https://t.co/Wkjm1rHYrs</t>
  </si>
  <si>
    <t>RT @EU_ENV : #EUGreenWeek also celebrates water 🌊 
Watch LIVE 🔴 our special session with @OECD and @EIB "Investments and financing strategies to fill the implementation gap of the EU water legislation" 
16 May 9h30 CET 👉🏽 https://t.co/amRUtoXvV1 
#CleanWaterEU #DrinkingWaterEU #WaterReuseEU https://t.co/9SZ5xlB2bP</t>
  </si>
  <si>
    <t>RT @EU_ENV : #EUGreenWeek Brussels conference day 2 🎉 
Watch LIVE 🔴 our special session "Innovation in implementing sustainable construction ambitions" with @WorldGBC 
9.30 am CET 👉🏽 https://t.co/hLr5Gt2J2r 
More about sustainable buildings 🏢🏨🏤🏡 
https://t.co/PAEuNpS6Fw 
#BuildCircular https://t.co/IhuSutoWhA</t>
  </si>
  <si>
    <t>RT @IEEP_eu : This year’s #EUGreenWeek is all about the #implementation of #environmental legislation.
@IEEP_eu holds a session today at 14:30 on the role of the #EuropeanParliament in #ClosingTheGap.
See our exciting speaker line-up and join in!
https://t.co/scxqI5CXB0 https://t.co/3aNbQODuk6</t>
  </si>
  <si>
    <t>RT @FAOKnowledge : 📽️ 5 reasons why we need to cherish the ground beneath our feet 👇
#StopSoilErosion #EUGreenWeek https://t.co/wpRX2vEhu8</t>
  </si>
  <si>
    <t>RT @ICLEI_Europe : Peter Defranceschi, ICLEI Europe, is opening the conference: Circular Cities, innovating to tackle #plasticwaste. #EUGreenWeek #circulareconomy https://t.co/DS2HhZ4gfQ</t>
  </si>
  <si>
    <t>RT @Food_EU : Waste matters to us too!
At SANTE, we’re working hard to reduce #foodwaste every day! https://t.co/L1YdZDsLD3</t>
  </si>
  <si>
    <t>Call to all water professionals! 
Join us at the "EU Water Innovation Conference 2019  #EUWIC, together to tackle water pollution and climate change impacts" in Zaragoza, 12 December, hosted by @GobAragon 🌊 
👉🏽 https://t.co/TeMg2HClfp 
#EUGreenWeek #CleanWaterEU #DrinkingWaterEU https://t.co/uJ2IyyPrwi</t>
  </si>
  <si>
    <t>RT @InterregCE : We are at #EUGreenWeek to share how we contribute to the implementation of EU water legislation with our #RAINMAN project☂️working for integrated heavy rain risk management in central Europe
Follow the livestream ➡️https://t.co/geGjaPQ8bD https://t.co/yiEHrALjo7</t>
  </si>
  <si>
    <t>RT @ScotlandEuropa : Starting the morning with the #EUGreenWeek session on better waste management. Vanya Veras of @MunicipalWastEU highlights the importance of communication - people need to know how to sort waste, why they are doing it, and what the end result will be. #AGreenerScotland https://t.co/VOiwqZoUvm</t>
  </si>
  <si>
    <t>RT @Buildings2030 : - we cannot negotiate with climate! Excellent feedback from 🇫🇮 ( ambitious roadmap, health &amp;amp; sustainability, green public procurement...) 
Buildings can deliver!
#EUGreenWeek https://t.co/dey7q75xTO</t>
  </si>
  <si>
    <t>RT @OPPEUEnergy : We're learning from Finland about the carbon lifecycle budget buildings are given. The test phase that has now concluded has fed into national policies. Following the LEVELS framework they also look at resource efficiency and water. #EUGreenWeek https://t.co/j9dNIDnbXL</t>
  </si>
  <si>
    <t>RT @swafs007 : 2nd conference day at #EUGreenWeek Now working on a key question: what should EU environment policy focus on in the coming 10 years? https://t.co/98WOsJauJ6</t>
  </si>
  <si>
    <t>RT @EU_ecoinno : Do you want to find out how #H2020 projects @waste4think &amp;amp; #PlastiCircle are digitalising and innovating urban waste management? 🏙️♻️ Read the new article &amp;amp; follow their workshop today at the #EUGreenWeek! 🌳 ➡️ https://t.co/VyF45hZnti #Environment @circ_economy https://t.co/akudvcvJI7</t>
  </si>
  <si>
    <t>RT @CircularChange : @Bulc_EU: #circulareconomy is the base of our future development. We need everyone to cooperate and enhance this improvement further 
#circularchange2019 #SDG #EUGreenWeek @ECinSlovenia https://t.co/KNtKsxMazR</t>
  </si>
  <si>
    <t>RT @EU_ENV : It’s Day 2 of #EUGreenWeek!☀️🌳🦋
This morning we will be discussing better waste management in Europe! 🇪🇺 ♻️
14 EU countries are at risk of missing their municipal recycling targets for 2020! 
How can we solve this? 
Join us 🔴 LIVE at 9:30 CET 
https://t.co/amRUtoXvV1 https://t.co/YQmM6iHZTk</t>
  </si>
  <si>
    <t>RT @BiosfiraAlzira : Aquesta setmana se celebra la #EUGreenWeek a Brussel·les! Des de #Biosfira2019 ens hem adherit a aquest esdeveniment que reuneix les iniciatives i projectes europeus que fomenten la sostenibilitat i les polítiques ecològiques. 🌍
Descobreix Biosfira ➡️ https://t.co/9knfBgdrr1 https://t.co/4P9oRpCPg6</t>
  </si>
  <si>
    <t>RT @at_hager : Day 2 #EUGreenWeek - let's not forget the basics! https://t.co/D1oPNYfR7H</t>
  </si>
  <si>
    <t>RT @WorldGBC_Europe : Our Chair @c_lemaitre_dgnb of @DGNB_eV makes it clear Sustainable Building is about 'just doing it'. No more excuses, it just makes sense! #EUGreenWeek https://t.co/E280MqqcCs</t>
  </si>
  <si>
    <t>RT @RCERomania : "România ar putea face progrese semnificative [...] prin restructurarea sistemului energetic şi de încălzire, integrarea energiei regenerabile, trecerea la gaz, încălzirea urbană şi controlul poluării." - a declarat CE @KarmenuVella 🇷🇴👉https://t.co/AheGzsHQF5  💚#EUGreenWeek https://t.co/oPpoA9YHjx</t>
  </si>
  <si>
    <t>RT @innovatorsmag : Follow #CircularCities conference from ⁦@ICLEI_Europe⁩ + #PlastiCircle - tweets 👇 and add your voice to the debate on developing a #circulareconomy for plastics #EUGreenWeek #H2020 @circ_economy  https://t.co/QCd1QBOKIp</t>
  </si>
  <si>
    <t>RT @LIFEprogramme : #EUGreenWeek Day 2 roundup:
✅visit the #LIFEprogramme stand and meet #LIFEprojects Fit for Reach 🇱🇻 and AskREACH 🇩🇪
✅discuss with LIFE representatives in the afternoon session
✅attend or watch live 🎥 the #LIFEAwards19 Ceremony🏆! ➡️https://t.co/DN7PfI67Bu https://t.co/sx22j9GTS8</t>
  </si>
  <si>
    <t>4 new #EUGreenWeek sessions LIVE 🔴 at 11h30 CET: 
- energy projects⚡️ https://t.co/ZT03nUR3we 
- investments in #CircularEconomy ♻️ https://t.co/yXZs0dFUep 
- green urban agenda 🏘️ https://t.co/Y19pnolbfx 
- future of 🇪🇺 environment policy https://t.co/PW5Fju2M1X https://t.co/DmYJzWOZW7</t>
  </si>
  <si>
    <t>RT @EBRDgreen : Excited to be part of the #EUGreenWeek in #Brussels. 
We'll be discussing #CircularEconomy with @NacciGianpiero, @motta_ast, @EU_ENV, @UNEnvironment, @ABNAMRO, @kemaldemirkol, @mmarketplacetr &amp;amp; @skdturkiye
@KoncaCalkivik. 
https://t.co/IPkPQxpaTZ https://t.co/bqklJzRWEp</t>
  </si>
  <si>
    <t>The #EUGreenWeek spirit is everywhere 👏🏼 
https://t.co/TwElVdN0e1</t>
  </si>
  <si>
    <t>RT @GregoireDubois : Anne Burrill from the Natural Capital Directorate of @EU_ENV stressed clearly  during the #LPS2019 the key role of #EarthObservation in all stages of #biodiversity policies: from the formulation to the implementation, monitoring and the enforcing of environmental compliance. https://t.co/qIIfrgnNJa</t>
  </si>
  <si>
    <t>RT @EUKI_Climate : How does the German #climate and #energy investment map look like? How can the volume of climate and energy investment flows be illustrated? 
Read more about it in the latest report by @IKEM_Berlin. ➡️ https://t.co/eh0xjOllgL #EUGreenWeek https://t.co/DcBk0pD6tL</t>
  </si>
  <si>
    <t>RT @EUPublications : Let's celebrate #EUGreenWeek! How much progress has been made towards meeting #AirQuality standards? What are the latest findings and estimates on #ecosystem exposure to the air pollutants? What is the air quality in your country? See here: https://t.co/GkaRFLKxNz @EUEnvironment https://t.co/U1CkUki4pV</t>
  </si>
  <si>
    <t>RT @ACRplus : @IainGulland of @ZeroWasteScot and ACR+ addressing a packed audience at the #EWWRAwards ceremony yesterday: 'we need concrete examples of how to do things differently.' @EU_CoR #EUGreenWeek https://t.co/3Bg27NAiUd</t>
  </si>
  <si>
    <t>RT @EU_ENV : The #EUGreenWeek spirit is everywhere 👏🏼 
https://t.co/TwElVdN0e1</t>
  </si>
  <si>
    <t>RT @MCcharveriat : Green Eurovision in the making! Participants asked to vote on priorities for the future European environmental agenda!  #EUGreenWeek ⁦@IEEP_eu⁩ https://t.co/7ncZTLqrvO</t>
  </si>
  <si>
    <t>🆕 More than 90 people discussed the future we want for our environment! 🇪🇺
Here are their top priorities:
✅ a sustainable economy 🌱
✅ #SDGs 🌍
✅ Communication, education and citizens’ engagement! 🙋🏽‍♀️🙋🏼‍♂️🙋🏿‍♀️🙋🏽‍♂️
#FutureOfEurope #EUGreenWeek https://t.co/9wNA4UMz4X</t>
  </si>
  <si>
    <t>RT @WHOatEU : 40 M people in 115 largest cities in the #EU are exposed to air exceeding @WHO #AirQuality guideline values
👉 @ 11h30 to @NathalieRoebbel speaking at #EUGreenWeek event on how to improve the urban environment not to harm our health: breathe #CleanAir 
https://t.co/Y8y8SzOjqv https://t.co/1NgDBaVKHh</t>
  </si>
  <si>
    <t>RT @EKvSloveniji : The 🇪🇺EC supports #circulareconomy based on the action plan to develop a sustainable and circular #bioeconomy that serves the 🇪🇺society, environment &amp;amp; economy. With @Bulc_EU in 🇸🇮 #Maribor at the 4th #CircularChange2019: 
👉https://t.co/C20yRY6eHQ
#CEstakeholderEU #buildcircular https://t.co/IT7xrWM2E4</t>
  </si>
  <si>
    <t>RT @EU_ENV : 4 new #EUGreenWeek sessions LIVE 🔴 at 11h30 CET: 
- energy projects⚡️ https://t.co/ZT03nUR3we 
- investments in #CircularEconomy ♻️ https://t.co/yXZs0dFUep 
- green urban agenda 🏘️ https://t.co/Y19pnolbfx 
- future of 🇪🇺 environment policy https://t.co/PW5Fju2M1X https://t.co/DmYJzWOZW7</t>
  </si>
  <si>
    <t>EU countries can improve their environmental performance by learning from each other! 
The @EU_Commission helps them with a handy tool, TAIEX-EIR! 🇪🇺⚖️🌿
It provides tailored support when they apply environmental legislation.
Learn more 👉🏼
https://t.co/zgTCbsLKjN
 #EUGreenWeek https://t.co/OaBzi6jcs6</t>
  </si>
  <si>
    <t>.@KarmenuVella at 🇪🇺 Maritime Day #EMD2019: "We cannot continue taking #OurOcean for granted". 
🇪🇺 #PlasticsStrategy #CleanWaterEU &amp;amp; Marine Strategy #MSFD are key to protect it, learn about the situation in your country, in all languages: https://t.co/LYpglNiMl8 
#EUGreenWeek https://t.co/72tFH4WYjc</t>
  </si>
  <si>
    <t>RT @EU_CoR : We are LIVE🔴right now at #EUGreenWeek  🌿with our rapporteur CoR Lamers mayor of @schiedam_nl  presenting our main proposals at the  session "Future of environment policy- better integration &amp;amp;implementation at #LRA level WATCH: https://t.co/purhoqmbZI #Regions4Results https://t.co/VYE3Bn6dDh</t>
  </si>
  <si>
    <t>RT @EEN_EU : Wind energy on a moving ship? 🚢
Seeds that need less water to grow? 🌱
You read well! ➡️here are 5 small businesses helping to green 💚Europe, one innovative idea at a time: https://t.co/gXt5nnIGRC 
#EENCanHelp #EUGreenWeek https://t.co/sx3zDGp4Ty</t>
  </si>
  <si>
    <t>RT @shirinwheelerEU : In #EUGreenWeek here’s a great example of how its bank is walking the talk and supporting a #lowcarbon future with new technology! #ClimateEmergency @EU_ENV https://t.co/N6Ol27MfZa</t>
  </si>
  <si>
    <t>#EUGreenWeek will start again at 14h30 CET! 
From mobility 🚌 to citizens rights 🙋🏼‍♀️, #EUelections2019 to agriculture 👩🏾‍🌾, @CopernicusEU 🛰️ to environmental governance, #LIFEAwards19 🐦 and mock trial ⚖️, watch LIVE 🔴 our 6 sessions &amp;amp; 2 evening events! 
👉🏽 https://t.co/iyuJYWzgxv https://t.co/GZ3TgGvoco</t>
  </si>
  <si>
    <t>RT @FAOfish : #Nowreading: New @FAOfish publication: #Microplastics in #Fisheries and #Aquaculture: What do we know? Should we be worried? An overview of microplastics and effects on #foodsafety. Available English, French, Spanish, Arabic &amp;amp; Chinese https://t.co/F7XLOGWn4p https://t.co/FqiAAD4MRc</t>
  </si>
  <si>
    <t>RT @LIFEprogramme : Last chance to vote for your favourite #LIFEprogramme project in the LIFE Awards 2019 - Citizen's Prize! The winning project will be rewarded tonight, during the #LIFEAwards19 ceremony, as part of the #EUGreenWeek, Europe’s biggest environmental event.➡️ https://t.co/W3rLbbqFBB https://t.co/36CefmAALi</t>
  </si>
  <si>
    <t>RT @PoliticoRyan : Rags without riches ...
Pressure grows to make fashion more sustainable; parts of the industry are 
racing to avoid being seen as an environmental villain.
by @elineschaart https://t.co/GlnV5WGmU5 #EUGreenWeek</t>
  </si>
  <si>
    <t>RT @MaltainEU : The #Malta Water Conservation Centre 'Ghajn' managed by @MaltaEWA is being exhibited by @EEANorwayGrants as a project of best practice during #EUGreenweek organised @EU_Commission promoting the #environment @MaltaGov @DAzzopardi_ @KarmenuVella https://t.co/ySIM9UmCLm</t>
  </si>
  <si>
    <t>RT @EC_Budapest : Szélenergia egy mozgásban lévő hajón? 🚢
Növények, amelyek kevesebb vizet igényelnek a növekedéshez? 🌱
Így van! ➡️ íme 5 kisvállalkozás, amelyek segítenek Európát 💚 zöldebbé tenni: https://t.co/oU8fvMFsmL  
#EENCanHelp #EUGreenWeek https://t.co/1CfPigNVJ3</t>
  </si>
  <si>
    <t>RT @FAOKnowledge : Healthy #soils:
🌽 Sustain food production
💧 Filter our water
🌩️ Help us to combat climate change.
Soils are our secret allies for a #ZeroHunger world 👉 https://t.co/RIcge0RPeX
#StopSoilErosion #EUGreenWeek https://t.co/xcsxDGo9Gm</t>
  </si>
  <si>
    <t>RT @ForumWeee : Join us tomorrow Friday at 09:30 at #EUGreenWeek or via web streaming for a conversation around policies geared towards achieving EU e-waste collection targets. #ewaste #weee #circulareconomy https://t.co/0PY8Ub0A2T</t>
  </si>
  <si>
    <t>RT @KarmenuVella : For good #ocean progress we need 3 things:
- action, at international level.
- stronger maritime research 
- continued awareness-raising efforts 
Please see my speech opening https://t.co/6VfhAKR2bA in #Lisbon 
https://t.co/27DtZO81Ei
#OceanEU #EMD2019 https://t.co/DjasXaw18t</t>
  </si>
  <si>
    <t>RT @UNEP : There are so many ways to #BeatAirPollution for #WorldEnvironmentDay! 
We have toolkits to guide:
Civil society 🙋🏾‍♀️🙋🏻‍♂️
Schools &amp;amp; universities 🏫
Cities 🌆
Businesses 💼
Governments 🏛️
Individuals👩🏼‍🌾👨🏿‍🔬
➡️ https://t.co/hb6LR56xST https://t.co/rv80uo00Qi</t>
  </si>
  <si>
    <t>RT @IEEP_eu : @IEEP_eu’s Martin Nesbit (@arrhenius) is presenting this afternoon during a session at #EUGreenWeek on environmental governance, giving details of a soon-to-be-published study for @EU_ENV. 
Are Member States doing enough to improve implementation?
https://t.co/cYQTUubQXM https://t.co/IuAeW0atfp</t>
  </si>
  <si>
    <t>RT @EU_ENV : 🆕 More than 90 people discussed the future we want for our environment! 🇪🇺
Here are their top priorities:
✅ a sustainable economy 🌱
✅ #SDGs 🌍
✅ Communication, education and citizens’ engagement! 🙋🏽‍♀️🙋🏼‍♂️🙋🏿‍♀️🙋🏽‍♂️
#FutureOfEurope #EUGreenWeek https://t.co/9wNA4UMz4X</t>
  </si>
  <si>
    <t>RT @EU_ENV : ”Full implementation of the EU environmental legislation could save EUR 55 billion every year! 
A sum that would pay the entire #CAP every year – simply going up in smoke!” 
@KarmenuVella at #EUGreenWeek’ https://t.co/zoWDjThura</t>
  </si>
  <si>
    <t>RT @UNEP_Europe : Re-manufacturing, refurbishment, repair and re-use could cut industrial #waste by between 80-99% and cut greenhouse gas #emissions by 79-99%! 🌍🏬 @UNEnvironment Europe Director Bruno Pozzi makes the case for a #CircularEconomy @ #EUGreenWeek https://t.co/eOb6IhSLUs</t>
  </si>
  <si>
    <t>1 on 2 cases imposing fines on EU countries involve the Environment. 
Learn more about the key role of the @EUCourtPress ⚖️ 
👉🏽 https://t.co/YRc3vMkF2b 
At 7 pm CET, watch LIVE 🔴 how lawyers and judges work on environmental issues 🌊🦊☁️ 
👉🏽 https://t.co/CB6TJCRZEU 
#EUGreenWeek https://t.co/MRSqo7XzE7</t>
  </si>
  <si>
    <t>RT @CopernicusEU : ❗️In 20m "Copernicus And Galileo For Environmental Compliance Assurance" at #EUGreenWeek
This session will show how the new technologies &amp;amp; data from the #EUSpace programme #Copernicus, #Galileo &amp;amp; #EGNOS supports the implementation of EU environmental laws
https://t.co/9M7jE9HiXZ https://t.co/noVaXMmzxq</t>
  </si>
  <si>
    <t>RT @EU_ENV : #EUGreenWeek will start again at 14h30 CET! 
From mobility 🚌 to citizens rights 🙋🏼‍♀️, #EUelections2019 to agriculture 👩🏾‍🌾, @CopernicusEU 🛰️ to environmental governance, #LIFEAwards19 🐦 and mock trial ⚖️, watch LIVE 🔴 our 6 sessions &amp;amp; 2 evening events! 
👉🏽 https://t.co/iyuJYWzgxv https://t.co/GZ3TgGvoco</t>
  </si>
  <si>
    <t>RT @NorthSeaRegion : We're here at the lively #Interreg stand at the #EUGreenWeek! 🌱 Climate and environment are in focus in more than 40 #NorthSeaRegion projects - see some examples: https://t.co/cwngISlsTk https://t.co/NiIoXRlH6y</t>
  </si>
  <si>
    <t>When you realize the #LIFEAwards19 ceremony will start at 18h30 CET! 
Since 1992, the 🇪🇺 @LIFEprogramme has co-financed more than 4.600 projects, to protect Nature and fight climate change. 
Which ones were the best last year? 
Watch LIVE on https://t.co/UDLxouPSev 
#EUGreenWeek https://t.co/DvVtQ5T6F7</t>
  </si>
  <si>
    <t>RT @ICLEI_Europe : What would the speakers advise to a #Mayor? To engage with stakeholders, break with tradition, learn from other cities, set some targets to achieve, be transparent, boost #innovation and show what is being done. #PlastiCircle &amp;amp; @ICLEI_Europe conference within #EUGreenWeek https://t.co/TT8URoqG9f</t>
  </si>
  <si>
    <t>RT @EBRD : “A fair allocation of risks across economic actors is needed to overcome existing barriers preventing the transition to #circulareconomy,” said our @NacciGianpiero at today’s #EUGreenWeek event in Brussels. #EBRDgreen @EU_ENV https://t.co/zRPFkFjcvC</t>
  </si>
  <si>
    <t>RT @EUClimateAction : Today is THE day! #LIFEAwards19 are soon up at #EUGreenWeek !
Since 1992, the 🇪🇺 @LIFEprogramme has co-financed more than 4.600 projects to protect our #environment 🌿&amp;amp; fight #climatechange 🌍
Who will be the lucky winners this year?
Follow 🔴LIVE at 18.30 https://t.co/D0V4nhbUT6 https://t.co/1bYObwCYHs</t>
  </si>
  <si>
    <t>Today was all about collaborating with Europeans and civil society! 
Right before #EUelections2019 it is empowering to see that people unite for #OurPlanet and for the #FutureOfEurope! 🙋🏻‍♀️🌱⚖️🇪🇺🙋🏽‍♂️
Read our daily report 👉🏼 https://t.co/CC6ed2c6Q9
#EUGreenWeek https://t.co/zQlLqgA7Tw</t>
  </si>
  <si>
    <t>RT @KarmenuVella : Our @EU_GreenCapital network grows stronger by the day.
Delighted to be part of the official launch of @CamaraLisboa programme for #EGCA2020
Thank you Mayor @FMedina_PCML and deputy Mayor @Lx_ehmuitagente 
My  speech marking the occasion is here  https://t.co/lebKxBYa35 https://t.co/dukBmAenET</t>
  </si>
  <si>
    <t>RT @europainitalia : #LIFEAwards2019 🏆🌍
✅15 progetti #finalisti
✅ 5 progetti #italiani
✅ 4 categorie
Segui la diretta a partire dalle 18:30 ⏰ e scopri i vincitori! 👇🏻
https://t.co/ld7V5lUUmJ @LIFEprogramme @EU_EASME https://t.co/ezImOrJBb9</t>
  </si>
  <si>
    <t>RT @LIFEprogramme : Ready to find out who are the winners? 🥁 The #LIFEAwards19 🏆 ceremony is starting in less than an hour! Let's celebrate the best #LIFEprojects together: join us at 18:30 CEST to watch LIVE 🎥 the ceremony ➡️ https://t.co/04gqX32T2g #EUGreenWeek https://t.co/T4DrPuHdD7</t>
  </si>
  <si>
    <t>RT @CopernicusEU : "Copernicus &amp;amp;  Galileo For Environmental Compliance Assurance" at #EUGreenWeek:
#EUSpace Programmes, Copernicus, Galileo &amp;amp; EGNOS, support environmental law compliance for #AirQuality, #Natura2000 protection, marine env &amp;amp; other areas, as well as environmental #lawenforcement https://t.co/KFUtmZRA9i</t>
  </si>
  <si>
    <t>RT @EU_GreenCapital : Today, our upcoming #EGCA winning city @CamaraLisboa is launching their programme for their #EGCA2020 year with @KarmenuVella! https://t.co/OrlOF4RHNR</t>
  </si>
  <si>
    <t>RT @EU_ENV : When you realize the #LIFEAwards19 ceremony will start at 18h30 CET! 
Since 1992, the 🇪🇺 @LIFEprogramme has co-financed more than 4.600 projects, to protect Nature and fight climate change. 
Which ones were the best last year? 
Watch LIVE on https://t.co/UDLxouPSev 
#EUGreenWeek https://t.co/DvVtQ5T6F7</t>
  </si>
  <si>
    <t>RT @LIFEprogramme : From 15 finalists, 3 most outstanding #LIFEprojects will be awarded in 3 categories and a special award will be given to the winner chosen by EU citizens. Let the #LIFEAwards19🏆begin! 🎥 ➡https://t.co/04gqX32T2g #EUGreenWeek https://t.co/dg74RoccKz</t>
  </si>
  <si>
    <t>RT @LIFEprogramme : .@EU_ENV Director General @DCallejaEC. "All our #LIFEprojects are a direct response to issues that people really care about, like #airquality and climate change. EU funds make a real difference on the ground." #EUGreenWeek #LifeAwards19 https://t.co/WSpR6egokj</t>
  </si>
  <si>
    <t>RT @EUClimateAction : And it‘s live! The #LIFEAwards19 🏆 ceremony rewarding the most innovative &amp;amp; inspirational #nature 🐾 #environment 🌿 &amp;amp; #climateaction 🌍 #LIFEprojects has begun &amp;amp; we are here to celebrate 🎉 their success with them! 
Tune in &amp;amp; join us 👉🏻 https://t.co/QPHxKkeYsP https://t.co/njN93uJDP8</t>
  </si>
  <si>
    <t>RT @EU_ENV : 1 on 2 cases imposing fines on EU countries involve the Environment. 
Learn more about the key role of the @EUCourtPress ⚖️ 
👉🏽 https://t.co/YRc3vMkF2b 
At 7 pm CET, watch LIVE 🔴 how lawyers and judges work on environmental issues 🌊🦊☁️ 
👉🏽 https://t.co/CB6TJCRZEU 
#EUGreenWeek https://t.co/MRSqo7XzE7</t>
  </si>
  <si>
    <t>RT @LIFEprogramme : Let's get started! Here are the nominees for the #Environment category presented by jury member Ms @AdinaValean, Chairwoman @EP_Environment @EPPGroup ➡ https://t.co/kCSvhvosEp
#LIFEAwards19 #EUGreenWeek https://t.co/TFFABbwz93</t>
  </si>
  <si>
    <t>RT @LIFEprogramme : And the winner of the #Environment category is...@LifeAGROintegra 🇪🇸! The project showed that integrated pest management is an alternative to the use of chemical pesticides on fruit trees, vineyards and vegetables. Congrats! ➡️ https://t.co/o9KJ31uj8b #EUGreenWeek #LIFEAwards19 https://t.co/DzOSG4eaqF</t>
  </si>
  <si>
    <t>RT @LIFEprogramme : Moving forward to the 2nd category: Nature 🌱and Biodiversity 🐺! Here are the 5 #LIFEprojects nominated, presented by jury member and previous #LIFEproject coordinator 🇸🇪 &amp;amp; #LIFEAwards winner, Giovanni Fili
#LIFEAwards19 #EUGreenWeek https://t.co/pWFd0xoBHa</t>
  </si>
  <si>
    <t>RT @ComisionEuropea : Tenemos ganador 🇪🇸 de los premios #LIFEAwards19 en la sección de medio ambiente 🎉🎉 
Felicidades a @LifeAGROintegra por mostrar que la gestión integrada de plagas es una alternativa al uso de pesticidas químicos ➡️ https://t.co/xHSbyA2yij #EUGreenWeek https://t.co/FHcxXHm6xw</t>
  </si>
  <si>
    <t>RT @LIFEprogramme : Wolves 🐺🐺 are now back to the the Alpine regions of France 🇫🇷, Italy 🇮🇹 and Slovenia 🇸🇮 thanks to the conservation actions led by #LIFEProject #WOLFALPS. Congrats to the dedicated team! 👏 ➡️ https://t.co/4EgWZ4iEY4
 #LIFEAwards19 #EUGreenWeek https://t.co/h5tZJfonzd</t>
  </si>
  <si>
    <t>RT @LIFEprogramme : Jury member @fionaharvey, Environment Correspondent @guardianeco, will introduce the nominees and announce the winner of the 3rd category - Climate Action! #LIFEAwards19 #EUGreenWeek #ClimateAction https://t.co/mOGspsXZud</t>
  </si>
  <si>
    <t>@swafs007 Watch LIVE! https://t.co/KhnRAp4NVX</t>
  </si>
  <si>
    <t>RT @swafs007 : First Mock Trial on Environmental Issues at #EUGreenWeek 👩‍⚖️ 👨‍⚖️ https://t.co/TT4pmMTwkx</t>
  </si>
  <si>
    <t>RT @LIFEprogramme : The #ClimateAction award goes to #LIFEproject @OliveClima 🇬🇷! The team investigated the potential of olive-growing areas to capture more carbon in soils, and to reduce greenhouse gas emissions. Well done 👏➡️ https://t.co/NUaJhiOU9p #EUGreenWeek #LIFEAwards19 https://t.co/uBWPUe3src</t>
  </si>
  <si>
    <t>RT @LIFEprogramme : EU citizens 🇪🇺 had their say! The winner of the LIFE Citizen's Prize is @SmartPV_Project 🇨🇾! 👏The project connected around 300 solar panel owners on Cyprus in a decentralised power network, making solar power better value. ➡️ https://t.co/eiVtb1ZiWC
#EUGreenWeek #LIFEAwards19 https://t.co/cb7i2rClUz</t>
  </si>
  <si>
    <t>RT @EU_ENV : Today was all about collaborating with Europeans and civil society! 
Right before #EUelections2019 it is empowering to see that people unite for #OurPlanet and for the #FutureOfEurope! 🙋🏻‍♀️🌱⚖️🇪🇺🙋🏽‍♂️
Read our daily report 👉🏼 https://t.co/CC6ed2c6Q9
#EUGreenWeek https://t.co/zQlLqgA7Tw</t>
  </si>
  <si>
    <t>RT @H2020EE : .@Yvon Slingenberg @EUClimateAction: @LIFEprogramme in the very near future will be able to stimulate even more investment in #energyefficiency and renewables to support the clean #energy transition in Europe #ClimateNeutralEU #LIFEAwards19 https://t.co/pzQ6DzWnyR</t>
  </si>
  <si>
    <t>RT @FMedina_PCML : Mobilizar todos para a ação! É o que se pretende em 2020, ano em que Lisboa vai ser Capital Verde Europeia. Um ano dedicado ao clima e ao verde, com exposições interativas, conferências, espetáculo de videomapping e muito mais. #Lisboa #egca2020 https://t.co/tLb8K7fGRl</t>
  </si>
  <si>
    <t>RT @UCYOfficial : @UCYOfficial proudly announces that our @SmartPV_Project @FOSS_UCY is the 1st winner of the LIFE Citizen's Prize #LIFEAwards19 @LIFEprogramme We are grateful to you EU citizens for your votes &amp;amp; support! Congratulations @FOSS_UCY &amp;amp; Prof. George Georghiou! https://t.co/QNUBefEkkZ https://t.co/5FPJyBMv1w</t>
  </si>
  <si>
    <t>RT @EEAthina : Συγχαρητήρια! 👏👏Ευρωπαϊκό 🇪🇺 Βραβείο #LIFEAwards19 για το ελληνικό 🇬🇷 έργο @oliveclima με στόχο την εφαρμογή νέων καλλιεργητικών πρακτικών στην ελαιοκομία για τον περιορισμό της κλιματικής αλλαγής &amp;amp; προσαρμογή στις νέες κλιματικές συνθήκες❗️https://t.co/6l21hI0XdM #EUGreenWeek https://t.co/0AdmO56ZRb</t>
  </si>
  <si>
    <t>RT @EU_ENV : Every week should be #EUGreenWeek ! 
Get the latest news about 🇪🇺 environmental policies by following: 
#EUBiodiversity 🦊 
#EUPollinators 🐝 
#CleanAirEU ☁️ 
#CleanWaterEU 🌊 
#WasteToResource ♻️ 
#PlasticsStrategy 🥤 
#Natura2000 🏔️ 
#EIReview ⚖️ 
#EUEcolabel 💚 
@LIFEprogramme https://t.co/nskC2R4MBh</t>
  </si>
  <si>
    <t>#EUGreenWeek Brussels conference day 3 😷 
Watch LIVE 🔴 our special session "Cleaning the air, cutting industrial emissions"  ☁️ 
9.30 am CET 👉🏽 https://t.co/1M5eQjOdJl 
More on 🇪🇺 #CleanAirEU 
👉🏽 https://t.co/XKQ0sb1qxg 
2019 theme of #WorldEnvironmentDay is #BeatAirPollution! https://t.co/9XgknlPdh7</t>
  </si>
  <si>
    <t>#EUGreenWeek Brussels conference day 3 🦎🐢🌱 
Watch LIVE 🔴 our special session with @Green_Europe about the role of NGOs in improving implementation of 🇪🇺 environmental laws 🦜🐸🌳 
9.30 am CET in EN FR 👉🏼 https://t.co/6XhP9w7ih4 
#EUBiodiversity #CleanWaterEU #WasteToResource https://t.co/o5KoL7IrFc</t>
  </si>
  <si>
    <t>RT @Ce_Donati : “Natural capital is the foundation of our system, #Copernicus helps us monitoring it and connecting it with policies strategy and their implementation!” H.Bruynincks ED of @EUEnvironment , opening the @CopernicusEU session at #LPS19 https://t.co/qkGZDbT07C</t>
  </si>
  <si>
    <t>RT @EUClimateAction : 📢 We are excited to be part of #EUSEW19 to talk about the #InnovationFund !
Join our session on 20 June in Brussels &amp;amp; learn all about 🇪🇺 funding of #innovative low-carbon technologies ⚙️🍃
📲 Registration 👉🏻https://t.co/EThBR4KVF9 
ℹ️ More 👉🏻 https://t.co/PkvjMEjj7e https://t.co/BItGaIa9GO</t>
  </si>
  <si>
    <t>#EUGreenWeek 2019 is about the 🇪🇺 environmental laws ⚖️  
Our special session "Environmental implementation and the judiciary", hosted by our Director General @DCallejaEC, gives the floor to judges &amp;amp; lawyers! 
Watch LIVE 🔴 at 9.30 am CET in EN FR DE 
👉🏼 https://t.co/G7P5R4WL6s https://t.co/7Ri67W1Atp</t>
  </si>
  <si>
    <t>RT @NABU_de : Welche Rolle spielen NGOs in der Umsetzung von 🇪🇺-Umweltrecht? NABU-Experte @news_rapha spricht gleich bei der #EUGreenWeek. Live-Stream 👇👇 https://t.co/XkTHfnGagW</t>
  </si>
  <si>
    <t>RT @CircularChange : Time is running out, we need to act now and we need to act together, Minister of Environment and Spatial Planning @zajc_si stresses in his speech at #circularchange2019 
#circulareconomy #SDG #EUGreenWeek https://t.co/sdoRtfHPAG</t>
  </si>
  <si>
    <t>RT @MediaGovGr : 🏆The #ClimateAction award goes to #LIFEproject 🇬🇷team @OliveClima, which investigated the potential of olive-growing areas to capture more carbon in soils, and to reduce #greenhouse gas emissions! Kudos! 👏👏
#EUGreenWeek #LIFEAwards19 @LIFEprogramme
https://t.co/yeYCxhKSPY</t>
  </si>
  <si>
    <t>RT @EU_ENV : #EUGreenWeek Brussels conference day 3 😷 
Watch LIVE 🔴 our special session "Cleaning the air, cutting industrial emissions"  ☁️ 
9.30 am CET 👉🏽 https://t.co/1M5eQjOdJl 
More on 🇪🇺 #CleanAirEU 
👉🏽 https://t.co/XKQ0sb1qxg 
2019 theme of #WorldEnvironmentDay is #BeatAirPollution! https://t.co/9XgknlPdh7</t>
  </si>
  <si>
    <t>RT @EU_ENV : #EUGreenWeek 2019 is about the 🇪🇺 environmental laws ⚖️  
Our special session "Environmental implementation and the judiciary", hosted by our Director General @DCallejaEC, gives the floor to judges &amp;amp; lawyers! 
Watch LIVE 🔴 at 9.30 am CET in EN FR DE 
👉🏼 https://t.co/G7P5R4WL6s https://t.co/7Ri67W1Atp</t>
  </si>
  <si>
    <t>RT @EU_ENV : #EUGreenWeek Brussels conference day 3 🦎🐢🌱 
Watch LIVE 🔴 our special session with @Green_Europe about the role of NGOs in improving implementation of 🇪🇺 environmental laws 🦜🐸🌳 
9.30 am CET in EN FR 👉🏼 https://t.co/6XhP9w7ih4 
#EUBiodiversity #CleanWaterEU #WasteToResource https://t.co/o5KoL7IrFc</t>
  </si>
  <si>
    <t>RT @EEANorwayGrants : Kaliméra from the #EUGreenWeek in #Brussels! 🇬🇷🇬🇷
Our group of experts this morning comes from #Greece, where the #EEAGrants are contributing with € 11.5M to improve #energy efficiency and #water management ➡️ https://t.co/GvcHXfRI0h #EEAchdropcounts https://t.co/TOQaENiZzn</t>
  </si>
  <si>
    <t>RT @WorldGBC : New @DGNB_eV report "Circular Economy - Closing loops means being fit for the future" informs building &amp;amp; construction stakeholders on how to actively participate in the transformation towards a #circulareconomy. Discover key findings here: https://t.co/jG9T3jTrbe #EUGreenWeek https://t.co/XTI5VTs0us</t>
  </si>
  <si>
    <t>Every year, 390.000 Europeans die prematurely due to poor #airquality. 
We all need to work together to #BeatAirPollution ☁️ 
Join the 2nd 🇪🇺 "Clean Air Forum", Bratislava, 28-29 November. 
Focus on energy, agriculture &amp;amp; funding. 
https://t.co/cTFowg2Vgi 
#CleanAirEU #EUGreenWeek https://t.co/aISaUBFM4T</t>
  </si>
  <si>
    <t>RT @EU_ecoinno : Are you attending the @ECCA2019 Conference? 🌍
Come visit us at the @EU_Commission @EU_EASME stand to learn more about the @EU_H2020 @LIFEprogramme &amp;amp; #EU_eic @H2020SME funding opportunities! 🤝🚀
➡️https://t.co/zv5Amob9Ep
🗓️28-31 May
📍🇵🇹Lisbon https://t.co/XNgPadEKKX</t>
  </si>
  <si>
    <t>RT @UNESCOVenice : Right now : Ocean literacy workshop on Connecting ocean science to ocean literacy to foster ocean action at the #EMD2019 discuss about the main role for ocean literacy and concrete actions to be developed, in the context of the #OceanDecade @IocUnesco https://t.co/KmkRJ2PDbT https://t.co/mYLbJoOFlw</t>
  </si>
  <si>
    <t>RT @JmjmJimemez : Aurel Ciobanu Director @EU_ENV 
Moderating session on  how Environmental law is implemented in EU Member States:  
"JURA NOVIT CURIA" Knowing the law is the easiest part. Bringing the specific expertise (technical / scientific) on board is the biggest challenge. #EUGreenWeek https://t.co/0vJpL5QvR9</t>
  </si>
  <si>
    <t>RT @IPBES : Monday 20 May is World #Bee Day! 
Happy #WorldBeeDay!
🌺🐝🍯 
#Bees play an essential role in #pollination and are crucial for #foodsecurity.
#EUGreenWeek #ZeroHunger https://t.co/GtugVC0pzA</t>
  </si>
  <si>
    <t>RT @inea_eu : On the occasion of #EUGreenWeek, meet Ellen - the first all-electric ferry built by #H2020transport project E-ferry. Ellen has started its official sea trials &amp;amp; all is on track for it to be fully operational next year. Read more: https://t.co/30bYWbGScC🚢💚#EUTransportResearch https://t.co/gmY0FKaBjM</t>
  </si>
  <si>
    <t>RT @ComisionEuropea : ¡Enhorabuena al proyecto español 🇪🇸 @LifeAGROintegra por el premio @LIFEprogramme en la categoría de #medioambiente! 🏆🌾demostrando que alternativas viables al uso de pesticidas químicos en granjas! 👏👏
Congratulations to all the winners! 
#LifeProgramme
#EUGreenWeek https://t.co/xNptuexY79</t>
  </si>
  <si>
    <t>Yesterday 4 #LIFEprojects have been celebrated during the #LIFEAwards19 ceremony at the #EUGreenWeek 🎉 
The @LIFEprogramme is not only about projects, it is also about the people on the ground! 
Discover the winners from 🇪🇸🇮🇹🇬🇷🇨🇾 with a lot of 🐺🌱⚡️👨🏽‍🌾 https://t.co/E44q8pdUOp https://t.co/IwaoI2HNEk</t>
  </si>
  <si>
    <t>RT @LIFEprogramme : The LIFE Awards recognise the most innovative, inspirational and effective #LIFEprojects in the fields of nature protection, environment and climate action. The #LIFEAwards19 winners come from 🇮🇹, 🇪🇸, 🇬🇷 and 🇨🇾. Congrats! 👏👏 ➡️ https://t.co/rMcWLLugxa #EUGreenWeek https://t.co/RsZj0S136K</t>
  </si>
  <si>
    <t>RT @EUClimateAction : Congratulations 👏🏻🎉👏🏻 to all winners &amp;amp; finalists of #LIFEAwards19 🏆 
Which were the most #innovative , inspirational &amp;amp; effective #LIFEprojects  last year?
👉🏻 https://t.co/lX3aATwfMx https://t.co/gcelbPA2dE</t>
  </si>
  <si>
    <t>RT @EU_ENV : For a healthy and green Europe 🇪🇺🌿, we need the strong EU laws to be applied and respected by all! 🌍🙋🏽🙋🏼‍♂️🙋🏻🙋🏾‍♂️💚
This is the focus of #EUGreenWeek 2019 and we need all of you! 
Join us 🔴 LIVE for the official opening at 14:30 CET &amp;amp; watch all sessions at https://t.co/iyuJYWzgxv https://t.co/DUEbQw4TVh</t>
  </si>
  <si>
    <t>RT @europainitalia : Congratulazioni alle eccellenze #italiane 🇮🇹 premiate ieri 🔥
➡️ Michela Puddu, co-fondatrice e CEO di @haelixa, è la 2019 #WiPrizeEU Rising Innovator 🏆🙋🏻‍♀️
➡️ LIFE Wolfalps è il progetto vincitore dei #LIFEAwards19 nella categoria #natura 🐺🌿 https://t.co/bYb2bZPEtk</t>
  </si>
  <si>
    <t>Watch LIVE 🔴 the official closing of the #EUGreenWeek in Brussels 
Among the speakers:
Commissioner @KarmenuVella 
MEP @simonabonafe 
President of the European Committee of the Regions Karl-Heinz Lambertz @CoR_President 
https://t.co/vbmLZBjbIu https://t.co/NyTXpTnKXz</t>
  </si>
  <si>
    <t>RT @EU_ENV : Happy #EUGreenWeek! 🌱🐢♻️ 
The 🇪🇺 has some of the most ambitious environmental protection laws in the 🌍 
Are they correctly applied in your country? 
How can we do better? 
Learn more about #EIReview 👉🏽 https://t.co/9YPqPgVH34 
Short overview on https://t.co/HmrjLQQ7bI https://t.co/Pi4uEBfpI1</t>
  </si>
  <si>
    <t>RT @KarmenuVella : #EUGreenWeek Brussels conference Closing Session
Watch LIVE 🔴 now
https://t.co/vsDDm6lfiM
Our slogan this week was 
“Take the initiative”
On the evidence of the last 5 days we have taken that initiative &amp;amp; turned it into real #environmental action. 
Thanks to all 🙏 https://t.co/bfE7YD8H3w</t>
  </si>
  <si>
    <t>RT @EU_CoR : 🍃🍃🍃What are the main take-aways of #EUGreenWeek? Watch the Closing Session now with @CoR_President, @KarmenuVella, @simonabonafe &amp;amp; more
📺WATCH:https://t.co/tpzmW32USg https://t.co/z0VmayDDJZ</t>
  </si>
  <si>
    <t>RT @EC_Budapest : Nézze ÉLŐben 🔴 az #EUGreenWeek hivatalos záró ceremóniáját! 
@KarmenuVella, @simonabonafe és @CoR_President a felszólalók között.
https://t.co/aOTqUBs9Y8 https://t.co/jZfhXnTKmu https://t.co/zo4KndnmBr</t>
  </si>
  <si>
    <t>RT @EUAgri : Two of the winners of the #LIFEAwards19 are agriculture projects! 🎉
🇬🇷 @OliveClima  promoting sustainable olive farming 
🇪🇸 @LifeAGROintegra  farmers using integrated pest management instead than pesticides 🐞 https://t.co/ptCUfuw6GA</t>
  </si>
  <si>
    <t>RT @CoR_President : We need effective EU laws, sufficient EU investment &amp;amp; ambitious EU targets that lets regions &amp;amp; cities deliver #EUlocal. Time is short,  we must take action. #EUGreenWeek #Cohesionalliance https://t.co/zWcICbLEWK</t>
  </si>
  <si>
    <t>RT @KarmenuVella : Thank you Karl-Heinz. 
And the @EU_CoR is essential in providing the good coordination we need. 
Having a strong link between the European level and the regional &amp;amp; local is critical for good #environmental law implementation
 #EUGreenWeek https://t.co/raFciQAwTK</t>
  </si>
  <si>
    <t>RT @WWFEU : Congratulations to the winners at the @LIFEprogramme awards last night 👏👏! LIFE projects are fundamental to achieving the EU's environment &amp;amp; climate commitments. Well done to all involved! #EUGreenWeek #NatureAlert https://t.co/j7mzNOn81l</t>
  </si>
  <si>
    <t>RT @news_rapha : Inspiring: At #EUGreenWeek, Lawyer @juangauz from Ecuador, calls to protect EU's and Latin America's precious ecosystems and biodiversity together. If EU wants to deliver outcome for all, it has to consider external dimension of its policies and acting. #SDGs #NoPlanetB https://t.co/u81EhFP1Y3</t>
  </si>
  <si>
    <t>RT @swafs007 : What about a new treaty for EU where Environment 🌳🌻🦋🐝would be put first.  Inspiration could come from Ecuador 🇪🇨 #EUGreenWeek https://t.co/fCmssdqbHm</t>
  </si>
  <si>
    <t>RT @CleanSeaLIFE : Europost report on #EUGreenWeek featuring our #LIFEproject - thanks! @LIFEprogramme @LIFEprogrammeIT @EU_ENV https://t.co/x2BNmws5WY</t>
  </si>
  <si>
    <t>RT @EU_ENV : #EUGreenWeek press pack 📰 
🇪🇺 environmental laws have a huge impact on our lives. 
But to make a real difference, they must be implemented in full. 
What are the challenges &amp;amp; best practices in each country? 
How can we do better together? 
👉🏽 https://t.co/LYpglNiMl8 
#EIReview https://t.co/yBqAzrJklp</t>
  </si>
  <si>
    <t>RT @EU_ENV : Watch LIVE 🔴 the official closing of the #EUGreenWeek in Brussels 
Among the speakers:
Commissioner @KarmenuVella 
MEP @simonabonafe 
President of the European Committee of the Regions Karl-Heinz Lambertz @CoR_President 
https://t.co/vbmLZBjbIu https://t.co/NyTXpTnKXz</t>
  </si>
  <si>
    <t>”It’s impossible to be satisfied with the state of our environment. 
The @IPBES global report on biodiversity and ecosystem services shows the world needs fast transformational change! 
We need strong EU action and we need to protect our legacy!” @KarmenuVella at #EUGreenWeek https://t.co/wYrXCGcyCM</t>
  </si>
  <si>
    <t>”We have a solid legacy. We’ve adopted an ambitious #CircularEconomy, we’ve put new rules on #SingleUsePlastics, we’ve strengthened the implementation of our nature concervation legislation, we have an #EUPollinators strategy, and #CleanAirEU” @KarmenuVella at #EUGreenWeek https://t.co/FxgJVuhF7g</t>
  </si>
  <si>
    <t>”The fair and green transition will never be achieved by environmental policy alone. 
The answer is a more integrated approach. 
We need a global response for global challenges. 
And we need a stronger international cooperation” @KarmenuVella at #EUGreenWeek 
#SDGs #NoPlanetB https://t.co/fCha5nYVtd</t>
  </si>
  <si>
    <t>RT @Luisca1992 : ''A call to take the initiative is a call to take action'' @KarmenuVella, Commissioner for the Environment, addressing environmental implementation gaps at the #EUGreenWeek ! https://t.co/rH4Efb8eb4</t>
  </si>
  <si>
    <t>RT @swafs007 : @KarmenuVella says #EUGreenWeek 2020 will be about ..... BIODIVERSITY 🐝🦅🐒🐢🐟🐍🐅🐘🌳🍃🌸🌻🌍 Preparing EU for COP 15 - CBD https://t.co/QFGexDMmGV</t>
  </si>
  <si>
    <t>RT @KarmenuVella : “We can increase recycling but avoiding waste is better.
We can expand the #Natura2000 but changing out-dated agricultural practices is better. We can set strict limits on car emissions, but cleaner transport is better”.
My #EUGreenWeek closing speech https://t.co/dV4kf4LKS5 https://t.co/q8gDzwmOoU</t>
  </si>
  <si>
    <t>”Next year the #EUGreenWeek will be all about Biodiversity! 
We need to listen to Nature! 
And we need to start acting with urgency now!”
#EUBiodiversity #EUPollinators #SDGs 
#FutureOfEurope https://t.co/kwQroJYIPO</t>
  </si>
  <si>
    <t>If you want to choose a better future, your choice begins with a vote at the #EUelections2019! 
The need for strong environmental policies has never been so great. 
So don’t forget to vote on 23-26 May! 🌿🙋🏽‍♂️🌍🙋🏻‍♀️🌲
Thank you for joining us at #EUGreenWeek! 
#EUBiodiversity https://t.co/BMoezxQwoh</t>
  </si>
  <si>
    <t>The 20th #EUGreenWeek will be about #EUBiodiversity, see you in 2020! 
End of the Twitter coverage today, the @EU_ENV social media bunnies @stellinaenv and @gillesdoignon thank you all! https://t.co/PahhEhg5Wr</t>
  </si>
  <si>
    <t>RT @EU_ENV : The 20th #EUGreenWeek will be about #EUBiodiversity, see you in 2020! 
End of the Twitter coverage today, the @EU_ENV social media bunnies @stellinaenv and @gillesdoignon thank you all! https://t.co/PahhEhg5Wr</t>
  </si>
  <si>
    <t>RT @nicolas_titeux : “EU needs to take stock of the @IPBES #GlobalAssessment report” says @KarmenuVella | @EU_ENV #EUGreenWeek #IPBES7 https://t.co/mxyP372Lzy</t>
  </si>
  <si>
    <t>RT @EU_GreenCapital : Have you seen the European Green Capital Network #futureproof Toolkit? Want to know more? Sign up for the webinar on 12 June at 14:00 CET https://t.co/IrqFYArFLA to learn from Nijmegen, Hamburg, Lisbon, Oslo and many more #EGCN member cities! https://t.co/azSC50aINZ</t>
  </si>
  <si>
    <t>RT @CHIPS_EUproject : Today we had the pleasure of receiving Commissioner @KarmenuVella at the @CHIPS_EUproject booth at #EUGreenweek in #Brussels . Thanks for your support !! @INTERREG_NWE @EuCyclistsFed https://t.co/MEvl53Rkbn</t>
  </si>
  <si>
    <t>RT @WWF_DG : #Lifeprojects is a crucial funding stream for #nature conservation supporting important results for endangered habitats and species as conservation analysis clearly show.
#LIFEAwards19 are a deserved recognition to this important funding line for nature. https://t.co/IjF9NateZt</t>
  </si>
  <si>
    <t>RT @juangauz : I just had the greatest honour to speak, alongside distinguished panelists representing the public interest in Europe, at the closing session of #EUGreenWeek. 
My message: "environment" is one, policies shall include social dimensions, science and civil society are indispensable https://t.co/yYp7UGVwdg</t>
  </si>
  <si>
    <t>@HarmSaeijs @IPBES @KarmenuVella @EU_Commission @EUEnvironment @UNEnvironmentEu @WWFEU @Green_Europe @ICLEI_Europe @BirdLifeEurope @UNBiodiversity @EUAgri @LIFEprogramme Hi, in that particular part of his speech he was talking about how he hoped the next Commission would continue the work done by this one. Especially given the importance of next year's Biodiversity CoP in China.</t>
  </si>
  <si>
    <t>RT @KarmenuVella : #Environmental progress is achieved when we all move in the right direction, across the #EU.
Thanks to everyone who attended #EUGreenWeek 2019, in Brussels, online or at one of the 200+ events around Europe.
Our Green Week conclusions here.
https://t.co/QoeV34Pc4B https://t.co/yb4h9HkGM9</t>
  </si>
  <si>
    <t>RT @MSCActions : #EUGreenWeek - Never let anything goes to waste ♻️ The #MSCA NEW-MINE project is developing enhanced landfill-mining technology to transform landfill waste into high-added-value products thereby contributing to the circular and low-carbon economies!  https://t.co/oIMssF5Fqb https://t.co/viqbQBzbfk</t>
  </si>
  <si>
    <t>RT @EUScienceInnov : Ever wondered where the things you buy come from?
Michela Puddu🇮🇹 co-founded @haelixa to give consumers greater transparency on the environmental/ethical origins of products, using #DNA tech
She is the Rising Innovator 2019✨ #WiPrizeEU🇪🇺
@SwissmissionEU @europainitalia https://t.co/XP6BnXN5Ew</t>
  </si>
  <si>
    <t>RT @EU_ENV : If you want to choose a better future, your choice begins with a vote at the #EUelections2019! 
The need for strong environmental policies has never been so great. 
So don’t forget to vote on 23-26 May! 🌿🙋🏽‍♂️🌍🙋🏻‍♀️🌲
Thank you for joining us at #EUGreenWeek! 
#EUBiodiversity https://t.co/BMoezxQwoh</t>
  </si>
  <si>
    <t>RT @EU_ENV : ”The fair and green transition will never be achieved by environmental policy alone. 
The answer is a more integrated approach. 
We need a global response for global challenges. 
And we need a stronger international cooperation” @KarmenuVella at #EUGreenWeek 
#SDGs #NoPlanetB https://t.co/fCha5nYVtd</t>
  </si>
  <si>
    <t>RT @EU_ENV : ”We have a solid legacy. We’ve adopted an ambitious #CircularEconomy, we’ve put new rules on #SingleUsePlastics, we’ve strengthened the implementation of our nature concervation legislation, we have an #EUPollinators strategy, and #CleanAirEU” @KarmenuVella at #EUGreenWeek https://t.co/FxgJVuhF7g</t>
  </si>
  <si>
    <t>RT @KarmenuVella : Today I announced that next year's @EU_Commission #EUGreenWeek will be all about #Biodiversity.
I hope my conclusion explains why.
#BiodiversityLoss #SDGs #Nature #pollinators #WorldBeeDay 
@EU_ENV @UNEnvironmentEu @IPBES @EUEnvironment https://t.co/Qpo1qh9mYJ</t>
  </si>
  <si>
    <t>RT @V_Andriukaitis : From Midi Station back to the office - fastest way is by metro. 
Taking a tiny part in @EPHA_EU #CleanAir4Health campaign (if I am allowed😉).
#CleanAir paramount for good health. 
#CleanAirEU https://t.co/wFOrXETSIt</t>
  </si>
  <si>
    <t>RT @EEAthina : Tο πρόγραμμα @LIFEprogramme ανακοίνωσε τους νικητές των βραβείων LIFE 2018. Οι τρεις νικητές προέρχονται  από 🇮🇹, 🇪🇸, 🇬🇷 Congrats! 👏👏 #LIFEAwards19 #LIFEprojects  #EUGreenWeek
➡️https://t.co/ljvbLrXL2y https://t.co/2XR5BDryXM</t>
  </si>
  <si>
    <t>RT @EU_ENV : ”Next year the #EUGreenWeek will be all about Biodiversity! 
We need to listen to Nature! 
And we need to start acting with urgency now!”
#EUBiodiversity #EUPollinators #SDGs 
#FutureOfEurope https://t.co/kwQroJYIPO</t>
  </si>
  <si>
    <t>RT @EIB : Confronting #ClimateChange 🌍 and cutting down on energy costs is behind @EBRD and @EIB investments for small companies in #Morocco 🇲🇦 for #energyefficiency. It's one way we are supporting #ClimateAction and growth alongside @euneighbours. #Deliveringtogether https://t.co/rfXuJuCzeW</t>
  </si>
  <si>
    <t>RT @EU_ENV : EU countries can improve their environmental performance by learning from each other! 
The @EU_Commission helps them with a handy tool, TAIEX-EIR! 🇪🇺⚖️🌿
It provides tailored support when they apply environmental legislation.
Learn more 👉🏼
https://t.co/zgTCbsLKjN
 #EUGreenWeek https://t.co/OaBzi6jcs6</t>
  </si>
  <si>
    <t>RT @EU_ENV : Yesterday 4 #LIFEprojects have been celebrated during the #LIFEAwards19 ceremony at the #EUGreenWeek 🎉 
The @LIFEprogramme is not only about projects, it is also about the people on the ground! 
Discover the winners from 🇪🇸🇮🇹🇬🇷🇨🇾 with a lot of 🐺🌱⚡️👨🏽‍🌾 https://t.co/E44q8pdUOp https://t.co/IwaoI2HNEk</t>
  </si>
  <si>
    <t>RT @EU_ENV : ”It’s impossible to be satisfied with the state of our environment. 
The @IPBES global report on biodiversity and ecosystem services shows the world needs fast transformational change! 
We need strong EU action and we need to protect our legacy!” @KarmenuVella at #EUGreenWeek https://t.co/wYrXCGcyCM</t>
  </si>
  <si>
    <t>RT @EU_Commission : Next week, Europe will have its most important rendezvous with voters for a generation!
373.000.000 citizens will vote to choose the direction the EU should take.
What about you?
All you need to know about the EU and #EUelections2019 in this thread ↓ https://t.co/ucRg7pk8hJ</t>
  </si>
  <si>
    <t>RT @EP_ThinkTank : Dreaming of the summer months to come? ☀️ ☀️ ☀️ Looking forward to venturing out in a boat 🚣♀️ or with diving gear? Well, that would be no fun without clean water!! 🌊 🌊 🌊 https://t.co/vhAg95qnkd 🇪🇺 #EUandME @EP_Environment @KarmenuVella @EU_ENV</t>
  </si>
  <si>
    <t>It's #WorldBeeDay! 
Today we celebrate our precious bees and all other #EUPollinators! 
1 in 3 🐝 and 🦋 species in Europe are in serious trouble. 
This is why we need everyone to help! 
Are you a farmer, a student, a teacher, a gardener? You can act!
https://t.co/WOyxmM9lE2 https://t.co/MYhNWYjmmA</t>
  </si>
  <si>
    <t>RT @UNEP : 1️⃣/3️⃣ of the world’s food production depends on bees 🐝🐝
But they are increasingly under threat from human activities. 
On #WorldBeeDay, let’s celebrate the G.O.A.T. of pollinators by working to protect them &amp;amp; their habitats. https://t.co/01LdvZdv2P</t>
  </si>
  <si>
    <t>RT @IPBES : Without pollinators, we would not #Bee 🐝 able to grow many of the world's essential crops! #WorldBeeDay
Give #Bees a chance!
#Pollination #foodsecurity https://t.co/W2tHSbSsMy</t>
  </si>
  <si>
    <t>RT @FAO : Happy World 
🐝🐝🐝
🐝      🐝
🐝  🐝
🐝      🐝
🐝🐝🐝
🐝🐝🐝
🐝
🐝🐝
🐝
🐝🐝🐝
🐝🐝🐝
🐝
🐝🐝
🐝
🐝🐝🐝
Day! 
#WorldBeeDay #Savethebees #ZeroHunger</t>
  </si>
  <si>
    <t>RT @EUAgri : 🐝👩‍🌾 Farmers need bees &amp;amp; bees need farmers 👨‍🌾🐝 On #WorldBeeDay learn more about what the EU is doing for #EUPollinators ➡️ https://t.co/B9JGbKUnZv via @EU_ENV 🌼 https://t.co/DIqjUSsKte</t>
  </si>
  <si>
    <t>RT @EUClimateAction : Bees 🐝 are vital to life on our 🌍 but they are under threat by human activities &amp;amp; #climatechange 
This #WorldBeeDay &amp;amp; every day let's take #climateaction to help protect these hard working little insects &amp;amp; their invaluable services!
👉🏻 https://t.co/qCqvIpzywb  #savethebees https://t.co/NaT4MalaCJ</t>
  </si>
  <si>
    <t>RT @FAOBrussels : #DYK There are +/- 20 000 species of wild #bees 🐝? They get help from 🐞🦋 &amp;amp; even 🐵🐦🦇 to pollinate 3/4th of global fruit or seed producing crops
The abundance and diversity of pollinators ensures pollination of multiple types of plants &amp;amp; leads to better food! 
#WorldBeeDay https://t.co/P4WOyLtd9D</t>
  </si>
  <si>
    <t>RT @EuropeDirectVe : #WorldBeeDay 
Oggi celebriamo le nostre preziose amiche API 🐝🐝
Api e farfalle in Europa sono in gravi difficoltà.  
Questo è il motivo per cui abbiamo bisogno di tutti: se sei contadino, studente, insegnante o giardiniere, puoi agire! 
👉https://t.co/VBPbu6rSJK … https://t.co/A6LnSptHRW</t>
  </si>
  <si>
    <t>RT @EKvSloveniji : Opazujte žuželke pri delu, nič vam ne bodo naredile &amp;amp; veliko se boste naučili! Gojite domače rastline različnih barv &amp;amp; oblik in ne uporabljajte kemikalij, ki žuželkam škodujejo. Razširite glas, zakaj je pomembno zaščititi #EUPollinators!
👉https://t.co/OMQZZ7qmXE
#EUpollinators https://t.co/8wyUP5Y0x0</t>
  </si>
  <si>
    <t>RT @ECinBulgaria : Днес е #WorldBeeDay! 🐝🌷 
1 от 10 вида пчели в Европа са застрашени от изчезване. Без пчели няма да ни има и нас. 
Вижте повече за Инициативата на ЕС за опрашителите, с която се борим с проблема във всички държави членки 👉 https://t.co/pPQBndoNWL
#EUPollinators https://t.co/7vn3hAHzmx</t>
  </si>
  <si>
    <t>RT @EU_Commission : On #WorldBeeDay, we're buzzing! 🐝
Pollinators have seriously declined in number and diversity in Europe, with many threatened with extinction. More on our work to protect them → https://t.co/O0IKJhqAHR https://t.co/MKS3wp6rSI</t>
  </si>
  <si>
    <t>RT @KarmenuVella : Happy #WorldBeeDay  🐝
A perfect day to discuss the @IPBES #BiodiversityLoss report at the 
informal #ENVI Council 20-21 May hosted by @ro2019eu @EUCouncil 
https://t.co/fT3Faedaov
A 'business as usual' approach is not enough... https://t.co/biV2FD89vQ</t>
  </si>
  <si>
    <t>RT @FAO : 🚫No bees 🐝🐝🐝
     ⬇️
🚫No pollination 🌻
     ⬇️
🚫No plants 🌱
     ⬇️
🚫No food 🍎
     ⬇️
🚫No life 🌍
#WorldBeeDay #Savethebees #ZeroHunger https://t.co/FYhSmT44wy</t>
  </si>
  <si>
    <t>RT @KarmenuVella : thank you #LivingRiversEurope for engaging 375,000 Europeans to #protectwater
thanks to each of you who replied to the consultation on the #WFD
https://t.co/yllWpMZtqg
receiving the results today at informal #ENVI @EUCouncilPress 
https://t.co/ta6bKlfnJE https://t.co/1VScI7b3XP</t>
  </si>
  <si>
    <t>RT @EU_H2020 : Bee diversity is critical to 🌎 food supply
To help inform future policy/regulation, researchers in #H2020🇪🇺 @poshbee_eu are investigating 3️⃣ major threats to bee health
🐝use of chemicals 
🐝loss of food
🐝parasites and pathogens
https://t.co/vEyBvgXKFm 
#WorldBeeDay @EU_ENV</t>
  </si>
  <si>
    <t>If bees, butterflies &amp;amp; Nature could vote, they would surely vote for a Europe that protects and defends #OurPlanet. 
They cannot.
The #FutureOfEurope is in your hands!
Your vote is your chance to shape it! 
https://t.co/PqlYFOptSU 
#EUElections2019 #WorldBeeDay #ThisTimeImVoting https://t.co/8hIvIhYLJ5</t>
  </si>
  <si>
    <t>RT @Food_EU : Bees pollinate around 80% of crops &amp;amp; wild plants in Europe. This #WorldBeeDay (.. and every day!) we salute their importance for biodiversity, food production &amp;amp; the environment.
Find out what we're doing on #neonicotinoids here: https://t.co/zOH51umnWw
#EUPollinators https://t.co/Lds8eQJKwy</t>
  </si>
  <si>
    <t>RT @EUScienceInnov : 🐝🤖Can bees learn how to communicate with robots? Can robots learn how to interact with bees?
EU scientists think their work on #swarmintelligence could help stabilise and repair damaged ecosystems in future🌍
#WorldBeeDay @EU_env @assisiEU @euronewsknwldge @DSMeu https://t.co/RLsThvkWRI</t>
  </si>
  <si>
    <t>Today, the 20th of May, the #WorldBeeDay is celebrated everywhere in the 🌍! 
Hvala vam 🙏 Slovenia 🇸🇮 for having proposed this special celebration on the birthday of Anton Janša (1734–1773), a pioneer of modern beekeeping!  
🐝🍯 https://t.co/FUSPxc9v4O 
#EUPollinators https://t.co/VsBXBMb2WG</t>
  </si>
  <si>
    <t>RT @EU_ScienceHub : How important is the partnership between trees 🌳🌲🌳🌲 and microbes for forests? A study shows that #climatechange is likely to have massive impacts on the symbiotic state of the world's #forests ⬇️ @EU_ENV 
https://t.co/q4YdWs3eE6</t>
  </si>
  <si>
    <t>The #WorldBeeDay is a time to celebrate #EUPollinators!
We have teamed up with the European Association of Zoos and Aquariums
and others, to raise awareness about their importance!
We now call on more partners to join us! 
All 27 🇪🇺 events: https://t.co/zmi8a0VVek https://t.co/NAXk3xIltZ</t>
  </si>
  <si>
    <t>RT @UE_Luxembourg : En Europe, 10% des espèces d'abeilles et de papillons sont au bord de l'extinction et 1/3 des populations sont en déclin...🐝🦋
Sans eux, nos cultures, paysages et écosystèmes ne seraient pas les mêmes. Rejoignez l'initiative #EUPollinators 👉https://t.co/uTBwnroD8W #WorldBeeDay https://t.co/Hmsn8KWwC4</t>
  </si>
  <si>
    <t>RT @BritSciAssoc : Get in the buzz of #WorldBeeDay with some facts about these wonderful creatures 🐝
1. They recognise human faces 🙃
2. Honey doesn't spoil 🍯
3. Every 3rd mouthful of food is produced by pollinating bees 🍎
4. There are more than 250 species in the UK, but many are threatened 😔 https://t.co/rTGSWDhHEG</t>
  </si>
  <si>
    <t>RT @FAO : Ever heard of the 'village of honey'🍯in the South-West of Spain?
It's where 90% of the villagers are beekeepers! 🐝🐝
Watch to learn more 👇
#WorldBeeDay #ZeroHunger https://t.co/cxM2SCPeVP</t>
  </si>
  <si>
    <t>RT @SLOEmbassyCPH : 20 MAY - WORLD BEE DAY
Why are bees and other pollinators important?
👉 For a 🌎 without hunger
👉 For sustainable farming and jobs 👨‍🌾👩‍🌾
👉 For preserving the environment 🏔
Remember – no 🐝 no life 🥀
#WorldBeeDay #SavetheBees #EUPollinators #ifeelslovenia @worldbeeday https://t.co/DX7FX9IiQp</t>
  </si>
  <si>
    <t>RT @WWF_DG : Thank you @KarmenuVella for adding another opportunity to raise the relevance of #biodiversity &amp;amp; #nature.
Without a stable climate, rich biodiversity &amp;amp; healthy nature  we won’t achieve the 2030 Sustainable Development agenda.
I look forward to contribute to a great  #EUGreenWeek https://t.co/rv6ZoOShwE</t>
  </si>
  <si>
    <t>RT @SloveniaInfo : How many flowers must a bee visit to make a kilogram of honey? 🐝🌸🍯
1️⃣ three
2️⃣ 4 million
3️⃣ a hundred
Start the #quiz for a chance to win a prize ▶️ https://t.co/RsWksrxAqw 
#WorldBeeDay #WorldBeeDay2019 #savethebees #ifeelsLOVEnia #beekeeping https://t.co/kbz2ZY6AgR</t>
  </si>
  <si>
    <t>RT @V_Andriukaitis : We really do have a #bee in our bonnet about protecting bees! And not only because they are just the best in their field (and in my garden if you manage to spot it 🐝👇)
One example of our action - restriction of #neonics 👉https://t.co/Q4e9NHICzb  #EUPollinators #WorldBeeDay https://t.co/KR5YZWgwDw</t>
  </si>
  <si>
    <t>RT @Ecsite : It's #WorldBeeDay 🌷🌻🐝
On this occasion, 27 partner institutions across Europe are carrying out educational activities to celebrate the importance of #pollinators for our quality of life and our future #EUPollinators https://t.co/2A0El4rBm4</t>
  </si>
  <si>
    <t>RT @CopernicusEU : It's #WorldBeeDay🐝🐝🐝
#DYK that Copernicus #opendata can be used for monitoring of bee activity? The @CopernicusEMC Sustainable Development Challenge 2017 winners created an app to do just that!
🐝Read more about BeeNebulaApp™: https://t.co/gCAsAO0Zy1 https://t.co/Xm6rjVwaua</t>
  </si>
  <si>
    <t>RT @ESWET_EU : All set for the #EUGreenWeek event by @European_WtE and @ESWET_EU. We will talk about the role of #WastetoEnergy to ensure a clean #CircularEconomy together with representatives of @EU_ENV, @EuRIC_Recycling, @GreensEP and @polimi. We start at 4:00, stay tuned! https://t.co/JPN1YiWH3x</t>
  </si>
  <si>
    <t>RT @NatCapCoalition : There are ~20,000 species of bee. Only a few make honey. Stinging doesn't mean death for many, &amp;amp; some don't sting at all! All bees are pollinators, whether of commercial crops or wild flora. Bees &amp;amp; other pollinators underpin food security, livelihoods &amp;amp; ecosystems! #WorldBeeDay🐝 https://t.co/saVUasYjOT</t>
  </si>
  <si>
    <t>RT @zoogdansk : Ty tez możesz pomóc zapylaczom  🐝🌻🦋🐝 #WorldBeeDay @EU_ENV #EUPollinators #gdansk @gdansk https://t.co/AdumFsjq7h</t>
  </si>
  <si>
    <t>RT @SLOinFRA : C'est la journée mondiale des abeilles 🐝- engageons nous chaque jour pour
🌍un monde sans faim,
🌻une agriculture naturelle,
🍀l'environnement.
Voici 5 conseils de la Slovénie🇸🇮 en faveur des #abeilles 🐝et des autres pollinisateurs. Bzzzzz
#WorldBeeDay  #EUPollinators https://t.co/V4o2agC3DQ</t>
  </si>
  <si>
    <t>RT @EUEnvironment : Happy #WorldBeeDay🐝! #EUpollinators are vital to life on our planet. Does #biodiversityloss worry you? Join our AskanEEAExpert FB LIVE Q&amp;amp;A this Wednesday as we discuss #biodiversity &amp;amp; the value of #nature 🐞🌿on #BiodiversityDay ⏩https://t.co/rjXRtxtUAK https://t.co/l6wO8rFXSq</t>
  </si>
  <si>
    <t>RT @EU_ENV : Farmers need pollinators &amp;amp; pollinators need farmers. And #EUPollinators love diversity! They also love farmlands with wild nature &amp;amp; a variety of crops all year round! 
Let’s control pests naturally, instead of using pesticides which harm insect pollinators https://t.co/wzgPa1S3EX https://t.co/eVuynKe3Jh</t>
  </si>
  <si>
    <t>RT @EU_ENV : Dreaming of a perfect garden &amp;amp; balcony? Our little insect friends do too! 
Why not let part of your lawn grow wild, be pesticide-free, with native plants that nourish #EUPollinators? 
You can even create insect hotels or grow thyme &amp;amp; lavender for them! https://t.co/wzgPa1S3EX https://t.co/Ef4yjAVlqY</t>
  </si>
  <si>
    <t>RT @EU_ENV : 84% of crops in Europe need our #EUPollinators! 🐝🦋🐞 
If they disappeared, many farmers 👩🏻‍🌾🍏 would to turn to pollination by hand or abandon altogether crops dependent on insect pollination.
We cannot allow this to happen! 
Join our initiative! https://t.co/wzgPa1S3EX https://t.co/BioIs0nTK6</t>
  </si>
  <si>
    <t>RT @EU_ENV : In Europe, 10% of 🐝 &amp;amp; 🦋 species are on the verge of extinction, while 1/3 see declining populations... 
Without them, our crops, our landscapes, our ecosystems would not be the same. 
This is why we launched the #EUPollinators initiative, join us: 
https://t.co/wzgPa1S3EX https://t.co/NfzW07p3RW</t>
  </si>
  <si>
    <t>RT @EU_ENV : #EUPollinators are not all black &amp;amp; yellow! 
In the 🇪🇺, our insect pollinators belong to: 
8.000 moth species 
2.000 bee &amp;amp; bumblebee species 
900 hoverfly species 
500 butterfly species 
All are indispensable for pollination of crops &amp;amp; wild plants 
🐝🦋🐞 https://t.co/wzgPa1S3EX https://t.co/NtCuNnpRyv</t>
  </si>
  <si>
    <t>RT @EUinNL : Het is vandaag Wereld bijendag! Deze dag eren wij onze kostbare bijen en alle andere #EUPollinators! 1 op de 3 🐝 en 🦋 soorten in Europa verkeren in grote problemen. Dit is waarom we iedereen nodig hebben om te helpen! Meer info: https://t.co/t3uN5qvsyR #WorldBeeDay https://t.co/ubvsVILGZC</t>
  </si>
  <si>
    <t>RT @SLOtoUN : Celebrating the 2nd #WorldBeeDay and all the #EUpollinators today at the #UNHQ. 🐝 🐝 play an important role in nature and for the survival of humankind. An occasion that speaks directly to our future and to the #SDGs. #SaveTheBees @MZZRS https://t.co/lb3dSjoPLI</t>
  </si>
  <si>
    <t>RT @apimondia : On #WorldBeeDay here are are 8 easy ways to help bees.
🐝 https://t.co/NPdLrR1bh8 https://t.co/GZvvfhllDv</t>
  </si>
  <si>
    <t>RT @IPBES : An estimated 80% of the #pollination of global crops can be attributed to the activities of just 2% of wild #bee species! #WorldBeeDay
#Bees and other #pollinators such as bats and birds play a crucial role for #agriculture, #foodsecurity and human well-being. https://t.co/kxsupSA5yn</t>
  </si>
  <si>
    <t>RT @EU_ENV : The #WorldBeeDay is a time to celebrate #EUPollinators!
We have teamed up with the European Association of Zoos and Aquariums
and others, to raise awareness about their importance!
We now call on more partners to join us! 
All 27 🇪🇺 events: https://t.co/zmi8a0VVek https://t.co/NAXk3xIltZ</t>
  </si>
  <si>
    <t>RT @PhilHoganEU : Happy #WorldBeeDay! Today we celebrate our precious bees and all other #EUPollinators! 🐝🌻🇪🇺 https://t.co/HfbYnxS0yd</t>
  </si>
  <si>
    <t>RT @EEAthina : Για φανταστείτε..
ένας 🌍 χωρίς 🐝🦋🐞
είναι ένας 🌍 χωρίς 🍏🍐🍑🍓🍈🥑🍒🥝🥒🌻🍎🎃..
4/5 καλλιέργειες, απαραίτητες πηγές θρεπτικών συστατικών, εξαρτώνται από την επικονίαση.
Η 🇪🇺 μάς καλεί να προστατεύσουμε τους  #EUPollinators ⬇️
https://t.co/5OdkF77jz7
#WorldBeeDay https://t.co/VmKNLNy5sc</t>
  </si>
  <si>
    <t>RT @EU_ENV : It's #WorldBeeDay! 
Today we celebrate our precious bees and all other #EUPollinators! 
1 in 3 🐝 and 🦋 species in Europe are in serious trouble. 
This is why we need everyone to help! 
Are you a farmer, a student, a teacher, a gardener? You can act!
https://t.co/WOyxmM9lE2 https://t.co/MYhNWYjmmA</t>
  </si>
  <si>
    <t>RT @EU_ENV : Today, the 20th of May, the #WorldBeeDay is celebrated everywhere in the 🌍! 
Hvala vam 🙏 Slovenia 🇸🇮 for having proposed this special celebration on the birthday of Anton Janša (1734–1773), a pioneer of modern beekeeping!  
🐝🍯 https://t.co/FUSPxc9v4O 
#EUPollinators https://t.co/VsBXBMb2WG</t>
  </si>
  <si>
    <t>Happy #Natura2000Day! 🌲🐦🌿🐻 🌊
Nature knows no borders!  
#Natura2000 is the largest coordinated network of protected areas in the world! 
Let's protect and enjoy our shared 🇪🇺 heritage! 
https://t.co/qTFB3cpWv3 
#EUProtects #EUBiodiversity #EUElections2019 #EUandME https://t.co/hhxl8Jxdc2</t>
  </si>
  <si>
    <t>RT @sylviabarova : Today is the #EU #Natura2000day! Go out, enjoy nature, listen to the birds and insects, look at the trees and flowering meadows, appreciate what our lifes and well-being depend on. Visit #LIFEprojects (see here https://t.co/wMKuvJcKUu) discover how EU helps for saving our nature https://t.co/QMEAUTx3Vj</t>
  </si>
  <si>
    <t>RT @LIFEprogramme : It's #Natura2000day! 🌺🎉 Don't know how to celebrate? WE DO! Discover these 9 amazing European spots where the #LIFEprojects are working and learn more about the Natura 2000 network 🌄⛰️➡️ https://t.co/dBI2XCkhwJ https://t.co/nqve1uxb3Y</t>
  </si>
  <si>
    <t>RT @LagoonRefresh : Today celebrate #Natura2000Day 🇪🇺🌊🍃
#DYK @LagoonRefresh aims to improve the Degree of Conservation of #habitat1150* in #VeniceLagoon?
 🤓Learn and discover about #Habitat1150* 
 ➡️https://t.co/MYO2JUy6Jx
 @LIFEprogrammeIT @EU_Commission @EU_ENV @EUClimateAction @EU_MARE https://t.co/ExmD6DLvZw</t>
  </si>
  <si>
    <t>RT @RSPBScotland : It’s #Natura2000Day! #Natura sites are home to some of our best loved and most important wildlife all across Europe. 
🐤 Natura in Scotland protects 79 bird species, like these lovely corncrakes at our Balranald reserve on North Uist 🐦 https://t.co/2N2TLh4khS</t>
  </si>
  <si>
    <t>RT @CE_PTrep : Hoje celebramos o #Natura2000Day! 🌲🐦🌿🐻 🌊A natureza não conhece fronteiras!  
#Natura2000 é a maior rede coordenada de áreas protegidas do mundo! 
Vamos proteger e desfrutar da nossa herança 🇪🇺  
#EUProtects #EUBiodiversity #EUElections2019 #EUandME https://t.co/KdcIW7hJ1x</t>
  </si>
  <si>
    <t>RT @EU_GreenCapital : Will you be at the #UFGC conference in #EGCA2019 #Oslo tomorrow? If so, join us at the #EGCA session from 11-12! Find out everything there is to know from #EGCA cities #Essen #Oslo &amp;amp; #Lisbon what it’s like to be a winning city! We'll also be at the #GBV, stop by and say hi! 👋 https://t.co/ywSJhbqRRv</t>
  </si>
  <si>
    <t>RT @EU_Finance : Interested in #SustainableFinance? Mark your calendar! 
🗓️ June 18: #SustainableFinanceEU TEG presents reports on taxonomy, EU #GreenBonds standard and climate benchmarks
🗓️ June 24: Stakeholder dialogue: an open exchange to get YOUR views
Register now:  https://t.co/hT4IGCwwhq https://t.co/16AwgvBjuu</t>
  </si>
  <si>
    <t>RT @EU_Commission : 2⃣2⃣ Nature conservation
You want cleaner air,
You expect us to protect wildlife, 
And preserve rivers.
We are protecting nature for future generations with our LIFE and Natura 2000 programmes. 
#ThisTimeImVoting https://t.co/Kwm3e2If5I</t>
  </si>
  <si>
    <t>@EU_Commission This is so beautiful! 💚🌍</t>
  </si>
  <si>
    <t>RT @KarmenuVella : Put your hands up for #Natura2000Day with our  🦋 sign
at today's #ENVI @EUCouncil we are identifying how to tackle #microplastics in our rivers and lakes.
Good management of #Natura2000 nature protected areas is essential
https://t.co/61k9c1x1Bz
#nature #cleanwatereu https://t.co/m1rugHfOil</t>
  </si>
  <si>
    <t>RT @europe_creative : ⚡️Breaking ⚡️
We're excited to present the winners of the #EuropeanHeritageAwards 2019 🇪🇺🏆 25 laureates from 16 countries, selected for their great achievements in the heritage field. Congratulations to all! 👏👏👏
https://t.co/PoW0bAvrbZ 
#EuropeForCulture @europanostra https://t.co/bgl08da6xY</t>
  </si>
  <si>
    <t>RT @europe_creative : Now it’s up to you to select the winner of the Public Choice Award! 😀🏆
Go to 👉https://t.co/9RP0M0ni5b and vote for your 3⃣favourite projects before 1⃣5⃣September 🗓️
#EuropeForCulture #FutureOfHeritage #LivingHeritage https://t.co/GzdfulgC3q</t>
  </si>
  <si>
    <t>RT @EUClimateAction : Next week is Climate Diplomacy Week!
This year's theme is #Youth 👩🏻👨🏽‍🦱👱🏼‍♀️
Many events are taking place in 🇪🇺 delegations across the 🌍 to raise awareness on #climatechange &amp;amp; we are proud to support them! 
Find those in your country &amp;amp; join #ClimaDiplo !
👉🏻 https://t.co/5nLGJNk6sb https://t.co/iWW7p5yhjj</t>
  </si>
  <si>
    <t>#Natura2000 covers 18 % of the EU’s land 🌲 &amp;amp; 9,5% of its seas 🐳 
To all Nature lovers out there, you are the ones turning #EUBiodiversity protection to reality! 
Are you organising a #Natura2000Day event? 
Help us map them out by registering yours at: 
https://t.co/MTJnFrfdYj https://t.co/PsBrwY0mAQ</t>
  </si>
  <si>
    <t>RT @sdomzu : How many #Natura2000 sites are in your country? Look this app made with @WebAppBuilder to better know our european natural heritage! 🌍🐦🌾#Natura2000day #ArcGIS https://t.co/lP3pdfByr6 https://t.co/ujT0BH2yeH</t>
  </si>
  <si>
    <t>RT @NABU_Biodiv : Heute ist der europäische #Natura2000Day . Das größte Schutzgebietsnetz der Welt hat schon tausende Naturgebiete gerettet und bietet vielen Tieren &amp;amp; Pflanzen Heimat. Ein Grund mehr wählen zu gehen, um #Natura2000 dauerhaft zu schützen. #natürlichEuropa #Europawahl2019 https://t.co/lJYQaowUHi</t>
  </si>
  <si>
    <t>RT @ComisionEuropea : Europa es NATURALEZA y su conservación 🐱🐦🍀🌸
Es aire más limpio, fauna silvestre protegida y preservación de ríos, mares y océanos 🌊 Protegemos la #naturaleza para las generaciones futuras con nuestros programas @LIFEprogramme y #Natura2000
#Natura2000day
#ThisIsTheEU https://t.co/aAIjBIlIy4</t>
  </si>
  <si>
    <t>RT @Ingurumena_Eus : 🐦🌿🌳Gaur #Natura2000Sarea-ren eguna da. 
Bazenekien EAEko #Natura2000 Sarean integratutako 55 eremuek 1.500 kilometro karratu inguru okupatzen dituztela (lurraldearen % 20,5, gutxi gorabehera)?
📹 Informazio gehiago bideo honetan 👇
#Natura2000day https://t.co/H4LCQaedmc</t>
  </si>
  <si>
    <t>RT @eurireland : #DYK that there are dozens of #Natura2000 sites all over Ireland🇮🇪 managed by the National Parks &amp;amp; Wildlife Service.
Find one near you: https://t.co/kcM1sk6JtD 
🏔️🌲⛲ https://t.co/Y3ELX4Nlcx</t>
  </si>
  <si>
    <t>RT @esribulgaria : Bringing Europe's #Natura2000 sites to your pocket https://t.co/iaNQaO8MxR via @EUEnvironment #esri</t>
  </si>
  <si>
    <t>RT @Natura2000FR : Pour fêter le #Natura2000Day, en France, 🇫🇷 @Natura2000FR de l'@AFBiodiversite et @Min_Ecologie organisent les 1ères #RencontresNatura2000. Aussi les animateurs #Natura2000 organisent localement des animations à destination du public. https://t.co/Ft0llcnfXO</t>
  </si>
  <si>
    <t>RT @KarmenuVella : "The link between #climatechange and #biodiversity loss is clearly on everyone’s radar".
Concluding our #ENVI @EUCouncil in #Bucharest with @RO_env @ro2019eu 
My closing press remarks are here https://t.co/heosJLTWR3
  #biodiversityloss #naturealert #cleanwatereu #ro2019eu https://t.co/TUXSd4bUBH</t>
  </si>
  <si>
    <t>RT @LifeIntemares : Hoy estamos de celebración. ¡Felicidades Red #Natura2000!
En España tenemos más de 300 espacios marinos de la mayor red ecológica del mundo. #Biodiversidad, bienestar, salud, empleo, ocio, vida... nos aporta mucho y con #INTEMARES trabajamos para su conservación. 
#Natura2000Day https://t.co/jixKDJBq85</t>
  </si>
  <si>
    <t>🆕 On this #Natura2000Day, we are launching the 5th edition of the European #Natura2000 Award! 🏆🌿🐸 
The call is now open for top nature conservation initiatives! 
Find out more 👉🏼 https://t.co/cZtYshz7By 
Apply here by 30 September  
👉🏼 https://t.co/62toBalvEw https://t.co/ScnUYSQ7JL</t>
  </si>
  <si>
    <t>RT @SloveniaInfo : Happy #Natura2000day! 🌲🐻
There are 850 tourist farms in Slovenia.
🌿37% of Slovenia’s area lies within the protected NATURA 2000 area! 
 #Natura2000 #EUBiodiversity #ifeelsLOVEnia #touristfarms #farmstay https://t.co/nIFtKGFUPB</t>
  </si>
  <si>
    <t>RT @EUEnvironment : Happy 🌿#Natura2000Day! 🦋 Did you know you can use the European nature information system, EUNIS, to search for #species, #habitat types &amp;amp; protected sites across #Europe? Find out more and explore Europe's #biodiversity here: https://t.co/kLB8kCtTBi https://t.co/hlQ8S2v0ME</t>
  </si>
  <si>
    <t>RT @Natura2000FR : Lancement aujourd'hui des Grands Prix #Natura2000 européens 🇪🇺 ! Acteurs du réseau #Natura2000, les candidatures sont ouvertes ! https://t.co/pHgJcnkxW9</t>
  </si>
  <si>
    <t>🆕 HISTORIC DECISION ! 
The @EUCouncil adopts the #singleuseplastics rules proposed by the @EU_Commission! 
The 10 plastic items most often found on European beaches will now be banned! 
The 🇪🇺 is #ReadytoChange to #BeatPlasticPollution 
https://t.co/zflSM01Hxh 
#PlasticsStrategy https://t.co/pvgqx4tygT</t>
  </si>
  <si>
    <t>RT @KarmenuVella : An excellent result and proof of how the #EU can quickly turn good #environment legislation into great #environmental practice when we work together @EUCouncil @EP_Environment 
#circulareconomy https://t.co/54JEVoHZX6</t>
  </si>
  <si>
    <t>RT @KarmenuVella : Plastic straws or forks are little objects but can make great, long-lasting damages. The single-use plastics legislation will address 70 percent of marine litters items, avoiding environmental damage that would otherwise cost €22 billion by 2030. #PlasticsStrategy https://t.co/tM4vJR7giC</t>
  </si>
  <si>
    <t>🆕 @EUCouncil adopts new rules on #SingleUsePlastics 
@TimmermansEU said: ''We have taken ambitious steps to reduce the use of single-use plastics. We can be proud that Europe is setting new, ambitious standards, paving the way for the rest of the world." 
https://t.co/zflSM01Hxh https://t.co/EZadsIVdvW</t>
  </si>
  <si>
    <t>RT @UEFrance : C'est fait ! 🙌👏😀 
L'UE 🇪🇺 interdira à la vente sur son territoire les pailles, touillettes, couverts, assiettes &amp;amp; cotons tiges en plastique d'ici à 2021 🚫
Cela fait suite à l'adoption de nos propositions par les pays membres → https://t.co/00IftjHwpR #PlasticsStrategy https://t.co/dXg139lu0G</t>
  </si>
  <si>
    <t>RT @LIFEprogramme : Do you want to know how to write a perfect LIFE project proposal? Let's hear from @angelosalsi1, Head of the LIFE unit at @EU_EASME! ✍️ Warning‼️⚠️  This link contains lots of useful hints and tips ✅➡️ https://t.co/MXy0mCLEX4 https://t.co/hdoZWrDiij</t>
  </si>
  <si>
    <t>RT @ECRepMalta : Great news for our sea &amp;amp; beaches! The @EUCouncil has adopted the #SingleUsePlastics rules proposed by the Commission, banning once and for all the 10 plastic items most often found on our beaches!
Yes, we'll #BeatPlasticPollution 👉 https://t.co/bkYGYpEcuc
#PlasticsStrategy https://t.co/TzTq33d86s</t>
  </si>
  <si>
    <t>RT @andersen_inger : Bravo, @EUCouncil @EU_ENV Great step! And great that you have ambitious plans to follow. #BeatPlasticPollution #SingleUsePlastics https://t.co/RgsgUJBSqu</t>
  </si>
  <si>
    <t>RT @KarmenuVella : My comments at the concluding press conference of the #ENVI @eucouncil in Romania
Thank you @RO2019eu https://t.co/gqEHZKS1qH via @EC_AVService #biodiversityloss @cleanwatereu</t>
  </si>
  <si>
    <t>Today we celebrate the #Natura2000Day! 
If you follow us, you probably know #Natura2000 is the largest coordinated network of protected areas in the 🌍 
But do you know its logo?</t>
  </si>
  <si>
    <t>RT @unep_espanol : 👏 Estados de la UE dieron hoy su visto bueno final al paquete de medidas audaces contra la #BasuraMarina.
🔹Prohibirán plásticos de un solo uso en 2021.
🔸Recuperarán 90% de las botellas en 2029.
🔹Exigirán uso de plástico reciclado. 
Lee más: https://t.co/GznSC4Ssg2 https://t.co/C5sZYKfzXU</t>
  </si>
  <si>
    <t>RT @SpainMFA : 🦋👐 Today we celebrate #Natura2000Day!
🇪🇺 #Natura2000 is a fundamental tool for the conservation of #biodiversity in #Europe
🌲 🌊 #Spain is the #EU country with the largest area included in the Natura 2000 Network, accounting for almost 30% of our territory https://t.co/OiEDQGNLho</t>
  </si>
  <si>
    <t>RT @desdelamoncloa : 🏞La #RedNatura2000 es el espacio protegido más grande del mundo y España es el país que más aporta con un 30% de nuestro territorio.
🌲Es además una oportunidad para fomentar el #DesarrolloSostenible, buscando el equilibrio entre actividad humana y naturaleza.
#Natura2000Day https://t.co/s0YU3920ZN</t>
  </si>
  <si>
    <t>RT @FBiodiversidad : Hasta hoy hemos coordinado 5 proyectos @LIFEprogramme desarrollados en 350 espacios de la Red #Natura2000, invirtiendo más de 26 M€.
En los próximos 6 años nuestra labor en estos espacios protegidos continuará con @LifeIntemares, invirtiendo otros 50 M€ más.
#NaturaDay2000🦋👐</t>
  </si>
  <si>
    <t>RT @EC_Budapest : 🆕 TÖRTÉNELMI DÖNTÉS !
Az @EUCouncil elfogadta a Bizottság  #EgyszerHasználatosMűanyagok-ra vonatkozó javaslatát! Tilos lesz forgalomba hozni könnyen helyettesíthető egyszer használatos műanyag termékeket. #ReadytoChange #BeatPlasticPollution
➡️ https://t.co/7EhdSnB5b5 https://t.co/XoT2c4pNh6</t>
  </si>
  <si>
    <t>This Wednesday 22, follow LIVE 🔴 the 1st stakeholder workshop on the 
Evaluation of the Industrial Emissions Directive #IEDEvaluation 
Agenda 👉🏼 https://t.co/yC687JInxZ 
Livestream as of 9.30 am CET 👉🏼 https://t.co/MNgt1iPt9e 
#CleanAirEU #CleanWaterEU #EUBiodiversity #EIReview https://t.co/B2w0HC9dOi</t>
  </si>
  <si>
    <t>RT @europeaid : 🎭 Culture feeds us.
🎭 Culture moves us.
🎭 Culture defines us.
🎭 Culture makes us feel alive. 
What does culture mean to you? Happy #CulturalDiversity Day! https://t.co/ecil0x9e56</t>
  </si>
  <si>
    <t>🆕The @EUCouncil has adopted new rules on environmental reporting! 
They will improve the collection and sharing of environmental information, providing better access to data for all Europeans about #CleanAirEU, industrial emmissions and noise.
Info 👉🏼 https://t.co/76Azxc862z https://t.co/sirpy5NsUR</t>
  </si>
  <si>
    <t>RT @brunepoirson : La directive est adoptée par le Conseil de l'Union européenne !
Pailles, couverts, gobelets, coton tiges… Les 10 produits en plastique à usage unique les plus fréquemment retrouvés sur les plages européennes seront interdits d'ici 2021. 💪🏼🇪🇺 
https://t.co/Haab7J2VKu</t>
  </si>
  <si>
    <t>RT @juliepackard : This is fantastic news! Real leadership toward reducing plastic pollution at the source. #oceanplastic https://t.co/bXgnQ60GsC</t>
  </si>
  <si>
    <t>RT @EU_ENV : Happy #Natura2000Day! 🌲🐦🌿🐻 🌊
Nature knows no borders!  
#Natura2000 is the largest coordinated network of protected areas in the world! 
Let's protect and enjoy our shared 🇪🇺 heritage! 
https://t.co/qTFB3cpWv3 
#EUProtects #EUBiodiversity #EUElections2019 #EUandME https://t.co/hhxl8Jxdc2</t>
  </si>
  <si>
    <t>RT @EU_ENV : #Natura2000 covers 18 % of the EU’s land 🌲 &amp;amp; 9,5% of its seas 🐳 
To all Nature lovers out there, you are the ones turning #EUBiodiversity protection to reality! 
Are you organising a #Natura2000Day event? 
Help us map them out by registering yours at: 
https://t.co/MTJnFrfdYj https://t.co/PsBrwY0mAQ</t>
  </si>
  <si>
    <t>RT @EU_ENV : Today we celebrate the #Natura2000Day! 
If you follow us, you probably know #Natura2000 is the largest coordinated network of protected areas in the 🌍 
But do you know its logo?</t>
  </si>
  <si>
    <t>RT @EU_ENV : 🆕 On this #Natura2000Day, we are launching the 5th edition of the European #Natura2000 Award! 🏆🌿🐸 
The call is now open for top nature conservation initiatives! 
Find out more 👉🏼 https://t.co/cZtYshz7By 
Apply here by 30 September  
👉🏼 https://t.co/62toBalvEw https://t.co/ScnUYSQ7JL</t>
  </si>
  <si>
    <t>RT @EUEnvironment : It's🦎#WorldBiodiversityDay 🌍! Are you concerned about #biodiversityloss? How is #Europe doing in protecting its #nature, #habitats &amp;amp; #species? Join our FB LIVE Q&amp;amp;A discussion with our experts today ▶️https://t.co/WDm4W7rsZK https://t.co/RhD64Hq6WF</t>
  </si>
  <si>
    <t>RT @EU_ENV : This Wednesday 22, follow LIVE 🔴 the 1st stakeholder workshop on the 
Evaluation of the Industrial Emissions Directive #IEDEvaluation 
Agenda 👉🏼 https://t.co/yC687JInxZ 
Livestream as of 9.30 am CET 👉🏼 https://t.co/MNgt1iPt9e 
#CleanAirEU #CleanWaterEU #EUBiodiversity #EIReview https://t.co/B2w0HC9dOi</t>
  </si>
  <si>
    <t>It's #BiodiversityDay 
It's not another day to celebrate. 
@IPBES warns us that 1,000,000 species are at risk of extinction. 
The EU is committed to reverse this trend.
We need you all. 
This is an emergency.
https://t.co/y6zeiAyvaw
#EUBiodiversity #EUElections2019 #EUPollinators https://t.co/P2eLPjtYSn</t>
  </si>
  <si>
    <t>RT @europeaid : Dear Humans, 
It’s time to clean up your mess.
Love, 
Mother Nature
#BiodiversityDay https://t.co/5tyMAJd4tX</t>
  </si>
  <si>
    <t>RT @UNDP : Wednesday is World #BiodiversityDay. One million species may be pushed to extinction in the next few years, with serious consequences for human beings as well as the rest of #LifeOnEarth. See this powerful @natgeo summary of landmark @UN #IPBES7 report. https://t.co/aFFgqjeV9W</t>
  </si>
  <si>
    <t>RT @IPBES : On #BiodiversityDay it's important to remember that #biodiversity loss and #ClimateChange are environmental, development, economic, security, social and equity issues that must be addressed together to achieve a sustainable future, for people and for nature.
#IDB2019 https://t.co/hlEuX9jqNa</t>
  </si>
  <si>
    <t>RT @IPBES : #Biodiversity is the richness of life. 
🍓 🌱 🌎 🐒 🐛 
This #BiodiversityDay, we recognize the essential variety of life forms on Earth. 
#IDB2019 https://t.co/QmmpGzCQ1e</t>
  </si>
  <si>
    <t>RT @UN : Biodiversity is the foundation of the ecosystems we depend on for our food 🥕, fresh water 💧, medicines 💊, climate regulation ☀️ &amp;amp; more. Get details on Wednesday's #BiodiversityDay: https://t.co/ZnGjLWsR9F https://t.co/bRPkbftFF4</t>
  </si>
  <si>
    <t>RT @IPBES : Wednesday 22 May is #BiodiversityDay! #IDB2019 celebrates: Our #Biodiversity, Our #Food, Our #Health!
#BiodiversityIsFood #BiodiversityIsHealth
Eager to take action?
Learn more about what you can do on the @UNBiodiversity Day for Biological Diversity:
https://t.co/47pll6iUlc https://t.co/lI7vGHOQ7s</t>
  </si>
  <si>
    <t>RT @EU_ScienceHub : It's International #BiodiversityDay 🐝🐢🌿🦅🌺🐘 – time for a reminder on the most comprehensive assessment to date on the state of nature and humanity's place in it ⬇️ @IPBES #GlobalAssessment  #EUBiodiversity
https://t.co/f48s9v8BJP</t>
  </si>
  <si>
    <t>RT @EUScienceInnov : Europe has richly diverse flora &amp;amp; fauna, many of which are unique🐛🐺🦋
This natural wealth provides us with clean air&amp;amp;water, productive soils and energy
#EUfunded projects are working to protect our #biodiversity for generations to come➡️https://t.co/UBEWbdRjA3
#BiodiversityDay https://t.co/NB0y4fqHZG</t>
  </si>
  <si>
    <t>RT @EUEnvironment : Healthy #forests, #soils, #seas &amp;amp; other #ecosystems form #Europe’s #naturalcapital - vital for our well-being. Our report out today gives a first overview of the state &amp;amp; trends of Europe’s ecosystems &amp;amp; how to measure them #WorldBiodiversityDay: https://t.co/yhGud8r60h https://t.co/EA7KELWpF6</t>
  </si>
  <si>
    <t>RT @FAOBrussels : ☁️ The air we breathe 
💧 The water we drink
🍉 The food we eat 
They all rely on biodiversity.
#BiodiversityDay #BiodiversityIsFood #ZeroHunger https://t.co/QgTZzib8vK</t>
  </si>
  <si>
    <t>RT @EU_Commission : Today is #BiodiversityDay!
Find out how the #EUprotects the environment and ecosystems by preserving endangered species like the Danube sturgeon and the sea turtles in the Adriatic and Mediterranean seas → https://t.co/RbezAboseu https://t.co/Gl7SVp4TsV</t>
  </si>
  <si>
    <t>RT @FAO : 🆘Stop scrolling! 
The loss of biodiversity affects us all. 
🍏The food we eat depends on it. 
🌬️The air we breathe depends on it.
💧The water we drink depends on it.
Life as we know it wouldn’t exist.  
#BiodiversityDay #IDB2019 #ZeroHunger https://t.co/s3js35sgWv</t>
  </si>
  <si>
    <t>RT @CITES : It's #BiodiversityDay! Biological diversity is the variety of life on 🌏 in all forms. It is vital for our health &amp;amp; well-being but it is in crisis because of us. 
CITES Parties will make greater efforts to conserve #biodiversity. Message of @ivonnehiguero https://t.co/I6jfL6fNCL https://t.co/xXL88GnB48</t>
  </si>
  <si>
    <t>RT @NatCapCoalition : Biodiversity underpins human health, wealth, culture, identity &amp;amp; happiness, but nature is declining at rates unprecedented in our history—&amp;amp; the rate of species extinction is accelerating. If allowed to continue, this will have grave impacts for us all. #IDB2019 #BiodiversityDay https://t.co/FXKHv7KeSw</t>
  </si>
  <si>
    <t>RT @IPBES : Is the world on track to meet global targets for sustainability?
The @IPBES #GlobalAssessment provides an in-depth analysis on the progress of the #Aichi #Biodiversity Targets and 44 targets of the Sustainable Development Goals connected with #nature.
#BiodiversityDay #IDB2019 https://t.co/aAlhzzRWAc</t>
  </si>
  <si>
    <t>RT @IPBES : Rapid declines in #biodiversity and #ecosystem functions mean that most int'l societal and environmental goals, such as the #Aichi Biodiversity Targets and the @UN #SDGs will not be achieved based on current trajectories. —@IPBES #GlobalAssessment
#IDB2019 #BiodiversityDay https://t.co/rDZovPQPe4</t>
  </si>
  <si>
    <t>RT @UNDPKenya : #DYK many of the #SDGs are linked to the health of our planet?
If we don't act, the decline of animal &amp;amp; plant life will have a negative effect on our existence. #BiodiversityDay is a chance to reflect on the role nature plays &amp;amp; how we can protect it. Read: https://t.co/3lInMP1b1F https://t.co/0TOTo9Zq4r</t>
  </si>
  <si>
    <t>"An overwhelming majority of EU citizens now value Biodiversity, and they understand its importance like never before. 
They want us to act, and do more for Nature. 
It's our job to answer that call." 
🇪🇺 Commissioner @KarmenuVella for @UN #BiodiversityDay 
#EUBiodiversity https://t.co/vmp27znp4V</t>
  </si>
  <si>
    <t>RT @Energy4Europe : The 'Clean energy for all Europeans' package is completed 👏🏽 It is good for consumers 🙋🏼‍♀️good for growth &amp;amp; jobs 📈 and good for the planet 🌎! https://t.co/0uchGEcur5 #CleanEnergyEU https://t.co/Kigy6luzDx</t>
  </si>
  <si>
    <t>RT @NatCapCoalition : "The loss of biodiversity is not only an environmental issue, but an economic, development, security, social, ethical &amp;amp; moral issue. Biodiversity is important in its own right &amp;amp; for human well-being—&amp;amp; we are destroying it."—Outgoing @IPBES Chair. #IDB2019 #BiodiversityDay #IPBES7 https://t.co/YlcUyfWLsv</t>
  </si>
  <si>
    <t>RT @IUCN : From food and clean water to medicine, we celebrate nature and all that it brings us on International Day for Biological Diversity https://t.co/8o6SZmPCOZ #BiodiversityDay https://t.co/lLbgvTvQXz</t>
  </si>
  <si>
    <t>RT @KarmenuVella : This #BiodiversityDay 2019, we must turn the evidence of scientists @IPBES, the demands of #Europeans @EurobarometerEU &amp;amp; our global reach @G7 @UNEnvironment into action to halt #biodiversityLoss
Follow us at tomorrow's special conference on #Biodiversity 
https://t.co/CK0X00IRR8 https://t.co/5amNub9Frd</t>
  </si>
  <si>
    <t>RT @UNEP : Our 
food systems 🍽
nutrition 🥗
health 🏥
clean air 🏞
climate 🌎
➕
freshwater 💧
depend on biodiversity &amp;amp; healthy ecosystems. 
#BiodiversityDay reminds us that we urgently need to reduce our impact on the planet.  https://t.co/TazYhwHskq</t>
  </si>
  <si>
    <t>RT @EUClimateAction : Our climate, #cleanair &amp;amp; water, food, health &amp;amp; so much more depend on biodiversity.
This #BiodiversityDay let’s remember all the amazing creatures &amp;amp; flora 🐝🦋🦅🐾🌿 that rely on us to protect their habitats &amp;amp; reduce our impact on our planet 🌍
Act now 👉🏻 https://t.co/qCqvIpzywb https://t.co/Ijv1QTpISe</t>
  </si>
  <si>
    <t>RT @EU_Commission : Final adoption of new rules on single-use plastics to reduce marine plastic litter. Ambitious measures to protect health of europeans&amp;amp;safeguard natural environment. The 10 plastic items most often found on European beaches will be banned. https://t.co/SqDUJ7Mx2c #PlasticsStrategy https://t.co/K6EYVxgRrD</t>
  </si>
  <si>
    <t>RT @IPBES : 🌎 #LandDegradation is a major driver of #ClimateChange, creating a vicious circle which further degrades #ecosystems
🌲 #Deforestation alone = 10% of annual human emissions
⚠️ These #biodiversity concerns must be addressed together and with similar urgency
🏞️ #BiodiversityDay https://t.co/6wnecwy2m3</t>
  </si>
  <si>
    <t>#BiodiversityDay 
When Nature declines, we decline. 
On Thursday 23, join the High-Level Conference on Biodiversity &amp;amp; Ecosystem Services, with Commissioner @KarmenuVella, @EU_CoR, @WWF, @IPBES &amp;amp; 🇪🇺 partners. 
LIVE 🔴, 2pm CET: 
https://t.co/NDOUMsLICk 
#EUBiodiversity #Natura2000 https://t.co/a7mWESvbx2</t>
  </si>
  <si>
    <t>RT @JoyceMsuya : Excellent news 👏🏾👏🏾👏🏾👏🏾
Together we can #BeatPlasticPollution https://t.co/4jFF9hY1Zh</t>
  </si>
  <si>
    <t>RT @WWFEU : It's International #BiodiversityDay 🐦🐝🌳!!! 
We're celebrating all of Europe's unique nature! Can YOU name these species 🤔??? 
Comment below 👇#NatureAlert https://t.co/GOYmaUDjMR</t>
  </si>
  <si>
    <t>RT @CORDIS_EU : Today on #BiodiversityDay discover how @BiodivERsA3 initiative is mapping #biodiversity research projects and funding across Europe 💶  #ResourceEfficiency #EUresearch
➡️ https://t.co/nKI71ILtqt https://t.co/I1r33ghxJ0</t>
  </si>
  <si>
    <t>Your voice is powerful! 🙋🏽‍♀️🇪🇺🙋🏻‍♂️
We have launched a series of #EUCitizENV dialogues with young Europeans about the future of environment in Europe! 
So far we have met
3⃣2⃣2⃣ young people 
organized 
2⃣0⃣workshops 
in 
1⃣3⃣EU countries! 
https://t.co/BHzX5W5GIZ
#EUelections2019 https://t.co/cIwROgDTgs</t>
  </si>
  <si>
    <t>RT @ICES_ASC : A year of sharing and advancing marine science: take a look back at @ICES_ASC work in 2018 in our Annual Report. https://t.co/ZeIvPiqtxE https://t.co/qhJcREyBbX</t>
  </si>
  <si>
    <t>RT @UNEP : 🌏75% of land environment &amp;amp; 66% of the marine environment have been significantly altered by human actions
🌏Land degradation through human activities is pushing the planet towards a 6th mass extinction
Transformative changes are needed to restore nature.
#BiodiversityDay https://t.co/WEKrxVtTt1</t>
  </si>
  <si>
    <t>RT @WWF_DG : The conservation of #Nature is the foundation of our economy, society &amp;amp; wellbeing.
Looking forward to the discussion at ‘Biodiversity and Ecosystem Services: a common agenda to 2020 and beyond’.
#NewDealForNature &amp;amp;People
⁦@EU_ENV⁩  https://t.co/9GOHmKNsmd</t>
  </si>
  <si>
    <t>RT @CleanSeaLIFE : It's #BiodiversityDay, a good time to commit to reduce waste, dispose of it responsibly and pick #marinelitter when you next visit the seashore - it saves wildlife and protects #biodiversity! #OurOcean https://t.co/DsiJVKTWH2</t>
  </si>
  <si>
    <t>RT @europeaid : Breathe in.
Breathe out.
Repeat.
Every breath you take comes from nature. Protect it! 
#BiodiversityDay #IDB2019 https://t.co/uzoCUPy0Et</t>
  </si>
  <si>
    <t>RT @EU_ENV : It's #BiodiversityDay 
It's not another day to celebrate. 
@IPBES warns us that 1,000,000 species are at risk of extinction. 
The EU is committed to reverse this trend.
We need you all. 
This is an emergency.
https://t.co/y6zeiAyvaw
#EUBiodiversity #EUElections2019 #EUPollinators https://t.co/P2eLPjtYSn</t>
  </si>
  <si>
    <t>RT @antonioguterres : One million plant and animal species are at risk of extinction.
Biodiversity is vital for human health and well-being, but the world’s ecosystems are facing unprecedented threats.
Solutions exist. We must act quickly to reverse these trends. #BiodiversityDay https://t.co/4hVxFJ2sfi</t>
  </si>
  <si>
    <t>RT @IPBES : If #plastic ends up in the ocean it can do a lot of harm to marine #biodiversity.
Marine plastic pollution has increased 10x since 1980, affecting 86% of marine #turtles. —@IPBES #GlobalAssessment
On #WorldTurtleDay, consider using less #plastic to help #BeatPlasticPollution. https://t.co/W7qYv1ptOb</t>
  </si>
  <si>
    <t>RT @LIFEprogramme : The People’s Festival of Nature 🇩🇰 (#Naturmødet) has just begun in  📌Hirtshals, Denmark! This year, 11 #LIFEprojects will present their activities and the opportunities that the #LIFEprogramme offers. Meet them between 🗓️23 - 25 May ➡️https://t.co/bp1EOxrfPb #Natura2000 https://t.co/tNJyF2u5Ea</t>
  </si>
  <si>
    <t>RT @EUErasmusPlus : "I am voting to protect our planet from climate change , which is an issue that the EU is starting to raise awareness about."
Miriam, first time voter.
#EUelections2019 #thistimeimvoting https://t.co/SGLOj2l0ap</t>
  </si>
  <si>
    <t>RT @EUErasmusPlus : Get inspired with our full gallery of reasons to vote, submitted by first time voters, for first time voters 👇#thistimeimvoting
https://t.co/zxrD0KIY9W</t>
  </si>
  <si>
    <t>RT @EU_Commission : Are you wondering how we take decisions at EU level?
Can we explain it in 20 seconds?
Challenge accepted ✅
Get to know more about the EU ahead of #EUelections2019 #ThisTimeImVoting https://t.co/THNJs5PNhb</t>
  </si>
  <si>
    <t>The 🇪🇺 Birds Directive, protecting over 500 🐦🦉🦆 species, turned 40 🎉 
Get all the latest data in our 🆕 brochure 
👉🏼 https://t.co/Fa7hb4Y1vs 
At 2pm CET, Watch LIVE 🔴 the #EUBiodiversity Conference, followed at 6pm by the Anniversary Ceremony 
👉🏼 https://t.co/NDOUMsLICk https://t.co/TyAC36qXeq</t>
  </si>
  <si>
    <t>RT @EUEnvironment : Good morning! How's the air quality where you live today? https://t.co/tGlHwsbus5 https://t.co/sr8SKbgnYv</t>
  </si>
  <si>
    <t>RT @EU_Finance : 📢 News alert!
 The TEG on #SustainableFinanceEU will publish 3 new reports on June 18:
📘 final report on EU taxonomy
📗 final report on EU #greenbonds standard
📙 interim report on climate benchmarks
Join us on June 24  for a Stakeholder dialogue:
ℹ️ https://t.co/BRf36PtzEO https://t.co/PBPjFNNh10</t>
  </si>
  <si>
    <t>@Natures_Voice Hello, your community will be interested by this https://t.co/FHqExcjOsW</t>
  </si>
  <si>
    <t>RT @EC_AVService : ⚡️ What has the EU done for you today? Find out how the EU impacts your daily life with the video series “A Day in the Life of an EU Citizen”: https://t.co/e3BG15eMCd
Watch all the videos at: https://t.co/rddg0hbW7Q
#ChooseYourFuture #EUandME #EuropeanElections2019 https://t.co/zAg0UHIPLT</t>
  </si>
  <si>
    <t>Learn more about the Birds Directive 40th Anniversary 
👉🏼 https://t.co/qW6jMFI6T8</t>
  </si>
  <si>
    <t>RT @KarmenuVella : Interested in #Nature,  worried about #Biodiversity Loss? 
Wondering what 🇪🇺 is doing?
Watch LIVE 🔴14h00 CET our Conference on Biodiversity &amp;amp; Ecosystem Services.
https://t.co/CZtooF6vDC
with @EU_CoR, @WWF, @IPBES
#EUBiodiversity #Natura2000 #NatureAlert #IPBES7 https://t.co/tR8TzVZg0L</t>
  </si>
  <si>
    <t>RT @EU_CoR : #Biodiversity is in our hands 🤲 Find out what has been done by the #EU &amp;amp; what are the new challenges to protect #wildlife🌺🦜🐅. Follow our conference with @KarmenuVella, @EU_ENV @WWF, @IPBES &amp;amp; 🇪🇺 partners #Regions4climate
📺Webstreaming➡️ https://t.co/9Z9R7CgAAG https://t.co/sUyLbrByas</t>
  </si>
  <si>
    <t>RT @ComisionEuropea : Las #tortugas marinas 🐢 han habitado la Tierra durante 100 millones de años. Son vitales para la #salud de nuestros mares. Descubre cómo una red de #héroes en la UE protegen las🐢 y el ecosistema marino del mar Mediterráneo y Adriático #DíaMundialTortugas
https://t.co/4LxehksVNz https://t.co/hub3oYIWbA</t>
  </si>
  <si>
    <t>RT @IPBES : The @EU_Commission &amp;amp; @EU_CoR continue #BiodiversityWeek with a #Biodiversity and #Ecosystems conference
Josef Settele sets the stage with the @IPBES #GlobalAssessment
@KarmenuVella @EU_ENV keynote
Panel with @WWF_DG
Livestream at 14 CEST, more info: 
https://t.co/Wdh3orrDiE https://t.co/QgQRoXDlRo</t>
  </si>
  <si>
    <t>RT @EU_ENV : #BiodiversityDay 
When Nature declines, we decline. 
On Thursday 23, join the High-Level Conference on Biodiversity &amp;amp; Ecosystem Services, with Commissioner @KarmenuVella, @EU_CoR, @WWF, @IPBES &amp;amp; 🇪🇺 partners. 
LIVE 🔴, 2pm CET: 
https://t.co/NDOUMsLICk 
#EUBiodiversity #Natura2000 https://t.co/a7mWESvbx2</t>
  </si>
  <si>
    <t>RT @EU_ScienceHub : Quantifying the impacts of food supply chains on #biodiversity in the EU: the main hotspots of impact are meat products 🥩🥓🍖, the underpinning land use for agricultural purposes, and #climatechange 👉 https://t.co/WY12bGq06K #EUBiodiversity #BiodiversityDay https://t.co/Lko9pjXZLY</t>
  </si>
  <si>
    <t>RT @LIFEprogramme : It's #BiodiversityDay 🐝🌱! #DYK that the biggest perceived threats to biodiversity are air, soil, water pollution, and climate change? Check our new publication and find out how #LIFEprogramme takes action on nature &amp;amp; biodiversity! ➡️https://t.co/sieTRyMVxc  #EUBiodiversity https://t.co/qGiTM5sc0A</t>
  </si>
  <si>
    <t>RT @EU_ENV : "An overwhelming majority of EU citizens now value Biodiversity, and they understand its importance like never before. 
They want us to act, and do more for Nature. 
It's our job to answer that call." 
🇪🇺 Commissioner @KarmenuVella for @UN #BiodiversityDay 
#EUBiodiversity https://t.co/vmp27znp4V</t>
  </si>
  <si>
    <t>RT @_EmmaNavarro : 🏙🌍 The @EIB is supporting cities in their endeavors to fight #ClimateChange. Together with @Mayors4Climate we have announced the 20 cities shortlisted for the Global Climate City Challenge. Congratulations to all 👏 See the shortlisted 👉 https://t.co/2suLTzh7qv
#ICCA2019 https://t.co/PNKyYpnyIj</t>
  </si>
  <si>
    <t>RT @KarmenuVella : "The @IPBES confirms we are not on track on #biodiversity. 
The problem, is the way we live, the way we produce, the way we consume, the way that we trade. What will it take to change?"
My speech at today's #EUBiodiversity &amp;amp; Ecosystem Services conference:
https://t.co/tTyOKWWn2f https://t.co/dcG7L1QFt3</t>
  </si>
  <si>
    <t>RT @EUClimateAction : Our planet 🌍 doesn't have a voice. 
But YOU do! 
The #FutureofEurope is in your hands! 
Today the #EUelections2019 kicked off! Take part &amp;amp; make your voice heard 🙋🏻‍♂️🇪🇺🙋🏼‍♀️
👉🏻https://t.co/XFK0pZDf63
#ThisTimeImVoting https://t.co/C1evMn9dXg</t>
  </si>
  <si>
    <t>RT @LIFEprogramme : The #LIFEproject #CERSUDS 🇪🇸 has won an Honorable Mention in the framework of the Innovation Awards organised by the Tektónika Fair in Lisbon (Portugal), one of the most important in the field of architecture and construction on an international scale. Well done! 👏👏 https://t.co/gN17uCYoHl</t>
  </si>
  <si>
    <t>RT @UNBiodiversity : Biodiversity in #agriculture sustains healthy diets and resilient livelihoods. Click and see what the problem is and what needs to be done.
https://t.co/ZevlU2tCJQ
#BiodiversityIsHealth #BiodiversityIsFood https://t.co/KRB6UHQz8d</t>
  </si>
  <si>
    <t>RT @EPIntergroup_SD : “One planet is all we have - let’s give it hope &amp;amp; the protection it deserves” says @KarmenuVella at #EUBiodiversity conference. As #IPBES7 shows “we need to step up actions &amp;amp; build coalitions beyond environmental silos.” Our @EPIntergroup_SD is looking forward to joining forces! https://t.co/hYGkUUnrkB</t>
  </si>
  <si>
    <t>RT @lultimoalbero : Global bill for soil erosion by water: US$8,000,000,000 (7,200,000,000EUR) https://t.co/hgbx4JDA79 
New @EU_Commission @EU_ScienceHub study
Open access article: https://t.co/1ZUEt5Kzpb
@EU_ENV @EUAgri @EUClimateAction @EUEnvironment</t>
  </si>
  <si>
    <t>RT @IUCN_Med : Discover IUCN's free platform for SHARING #scientific  #conservation data about the #Mediterranean 🌊#storytelling 📙, conservation actions and media content are combined with downloadable GIS #maps View it here👉 https://t.co/dqtOS8Cvo2 
#scienceisforeveryone thank you @MavaFdn https://t.co/GyTrlAw6AW</t>
  </si>
  <si>
    <t>RT @ROMACT_EC_CoE : #EUGreenWeek is over but in Izgrev district #dobrich  🇧🇬#Communityactiongroup  &amp;amp; #localgov are still cooperating to improve life in the neighborhood through a #springcleaning! So happy☺️ to see that this cooperation continues after #ROMACT support is gone https://t.co/zi3Lt4Jm23 https://t.co/9L5OMhgPts</t>
  </si>
  <si>
    <t>RT @EU_ENV : The 🇪🇺 Birds Directive, protecting over 500 🐦🦉🦆 species, turned 40 🎉 
Get all the latest data in our 🆕 brochure 
👉🏼 https://t.co/Fa7hb4Y1vs 
At 2pm CET, Watch LIVE 🔴 the #EUBiodiversity Conference, followed at 6pm by the Anniversary Ceremony 
👉🏼 https://t.co/NDOUMsLICk https://t.co/TyAC36qXeq</t>
  </si>
  <si>
    <t>RT @EUErasmusPlus : #OutdoorClassroomDay - Erasmus+ helps teachers get outside their classrooms &amp;amp; comfort zones! 🦋🌿
Check out this #schools project we co-funded: a guide to outdoor education for pre-school teachers, available now in 4 EU languages 🇪🇪🇩🇰🇸🇰🇬🇧
https://t.co/Z6bRo03dFX
#ECEC https://t.co/ZkBrkZeSCA</t>
  </si>
  <si>
    <t>RT @EC_AVService : 📷 Participation of Commissioner @KarmenuVella at the Conference on #biodiversity and ecosystem services: a common agenda to 2020 and beyond | See photos: https://t.co/oPAvIz4mBI https://t.co/LMbyIhGSqd</t>
  </si>
  <si>
    <t>RT @WWF_DG : Well said Commissioner Vella.
Tackling the production and consumption systems is key in order to maintain enough natural spaces, biodiversity &amp;amp; ecosystem services.
#NewDealForNature &amp;amp;People.
@EU_ENV @EUAgri  @EU_CoR @WWFEU #EUBiodiversity https://t.co/9Z7yIwRgk1</t>
  </si>
  <si>
    <t>RT @ICLEI_Europe : Did you know that 92% of past European Green Capitals are @ICLEI_Europe Members?🌿 Applications are open to find the next European Green Capital and Green Leaf award winners! Learn more about the award and application at: https://t.co/fo9qdVwZEh https://t.co/wGApGPchuS</t>
  </si>
  <si>
    <t>RT @EIB : Protecting #biodiversity &amp;amp; promoting #natureconservation ensure a better future for the planet 💚We signed a first of its kind operation to limit biodiversity loss &amp;amp; support conservation services in France under the Natural Capital Financing Facility https://t.co/TWaxWil0jY #NCFF https://t.co/mAl7PwWg3T</t>
  </si>
  <si>
    <t>RT @EU_ENV : 🆕 @EUCouncil adopts new rules on #SingleUsePlastics 
@TimmermansEU said: ''We have taken ambitious steps to reduce the use of single-use plastics. We can be proud that Europe is setting new, ambitious standards, paving the way for the rest of the world." 
https://t.co/zflSM01Hxh https://t.co/EZadsIVdvW</t>
  </si>
  <si>
    <t>🆕 The 🇪🇺 Investment Bank @EIB partners with CDC-Biodiversité to protect biodiversity in 🇫🇷 
The 5 million € loan will support an innovative offsetting scheme -first-of-its-kind!- to restore natural habitats &amp;amp; species 
👉 https://t.co/9Pywjdxcs0 
#EUBiodiversity #NaturalCapital https://t.co/xHKVOhcy2u</t>
  </si>
  <si>
    <t>RT @EIB : What does green infrastructure in Athens, bringing back the European bisons, brown bears and supporting sustainable forestry in Ireland have in common? 🤔
All are projects financed by the EIB &amp;amp; @EU_ENV under the Natural Capital Financing Facility 👉 https://t.co/okr9QGdNbv #NCFF https://t.co/FpBaFtuq0b</t>
  </si>
  <si>
    <t>TODAY: Final evaluation of the #EUBiodiversity Strategy 2020 
Stakeholders &amp;amp; decision-makers meet to discuss achievements, best practices &amp;amp; challenges ahead for #EUNature, all sectors 
🐟👩‍🌾💶🦋🌲👽🦊🔬 
Programme &amp;amp; livestream 🔴 https://t.co/NDOUMsLICk 
#Natura2000 #EUPollinators https://t.co/z5nKJxB3Tc</t>
  </si>
  <si>
    <t>RT @EU_CoR : 🌿Our #biodiversity conference continues today with stakeholder consultation on the final evaulation of the biodiveristy strategy together with @EU_ENV starting NOW.☑️webstreaming &amp;amp; agenda https://t.co/9GiGftA3ss
#Regions4Climate https://t.co/zq8NDV4d7J</t>
  </si>
  <si>
    <t>RT @r0brin : Watch live - Day 2 of "Biodiversity and Ecosystem Services: a common agenda to 2020 and beyond" by @EU_ENV &amp;amp; @EU_CoR 
https://t.co/buMFwPn4Rp</t>
  </si>
  <si>
    <t>RT @EU_ECHA : 🧸Thanks to the #EU_REACH regulation, lead is restricted in many products sold in the EU. As a result, 13 million children below three years are less exposed to lead. Just one example of how ECHA assesses the #ChemicalsInOurLife.  #EUandMe | #EUProtects https://t.co/bsyuEIWp26</t>
  </si>
  <si>
    <t>@nnynnk Hello! The #EUPollinators Initiative is promoting the use of existing EU instruments to support bottom-up initiatives for actions on pollinators (1/3)</t>
  </si>
  <si>
    <t>@nnynnk such as the @LIFEprogramme, Community Led-Local Development, European Innovation Partnership (on Agricultural Productivity and Sustainability) or European Solidarity Corps. (2/3)</t>
  </si>
  <si>
    <t>RT @ICES_ASC : #EUBiodiversity Strategy 2020 - watch live at 14:15 for strategy on Sustainable fisheries and marine ecosystems https://t.co/hE2TXyBgUS</t>
  </si>
  <si>
    <t>RT @EUEnvironment : Missed our FB LIVE on #WorldBiodiversityDay 🌍#BiodiversityDay? Not to worry you can catch-up here and watch it later ▶️https://t.co/oizcgsIOFU https://t.co/r8widKDz6n</t>
  </si>
  <si>
    <t>@nnynnk @LIFEprogramme The Commission also encourages Member States to use instruments at their disposal to the same aim. (3/3) 
More here https://t.co/wzgPa1S3EX</t>
  </si>
  <si>
    <t>RT @ecfin : 📈 Can we address the urgent climate change challenges with the current growth model? 🌍 Join the debate on 18 June at #EUBEF19 ! 
👀 Take a look at the full programme and register 👉https://t.co/cRkrEqLhkE https://t.co/Q1EHxSNYhe</t>
  </si>
  <si>
    <t>RT @DublinZoo : Did you know that Dublin Zoo provides homes for bees and other pollinators with insect hotels, wild flower meadows and rooftop gardens like this one on top of the hippo house! #WorldBeeDay #eupollinators https://t.co/5PNARFqqEm</t>
  </si>
  <si>
    <t>RT @EIB : #Didyouknow that our partner @RewildingEurope has a new solution for #biodiversity management and revives ancient animals in the process? 
Find out how the EU Bank and @EU_ENV help making Europe a wilder place again. For people and nature! 👱🏼👩🏻‍🦱🌳🌲 https://t.co/HKIe18ZQcL https://t.co/P0eHZdMxqe</t>
  </si>
  <si>
    <t>RT @meenakshi_poti : A very engaging dialogue on environmental policy with the students of @VUBrussel and @EU_ENV. Amazing to see the number of youth getting involved in these sessions 🇪🇺 https://t.co/KZKwSCXVcg</t>
  </si>
  <si>
    <t>RT @EUEnvironment : 🆕#jobs: the European Environment Agency has two job openings - for an #airquality expert and an expert in selections &amp;amp; recruitments. Apply by 24 June. More info here: https://t.co/kyz9fGp8iq https://t.co/FmUiqercqx</t>
  </si>
  <si>
    <t>RT @EUinAus : Did you know #Europe is home to 18 of the world's top 20 cycle-friendly cities? Could Australia be next? #European Ambassadors &amp;amp; H/Cs taking the lead @ the 'Velomai' cycling challenge in #Canberra 🇪🇺🚴‍♂️
#United4Climate #ClimateDiplomacy https://t.co/qpVJC7Ca3H</t>
  </si>
  <si>
    <t>RT @UNEP : For #WorldEnvironmentDay, take a stand to help clean our precious air. 
Share your most creative mask photo, a commitment to #BeatAirPollution and challenge your friends to join you in making a difference: https://t.co/L7FWvm6xB5
📽️ @Artofchange21 https://t.co/mX6ttupljN</t>
  </si>
  <si>
    <t>RT @UNEP_Europe : Samsø, in #Denmark 🇩🇰, is showing the way 👉. After reaching carbon neutrality &amp;amp; #energy self-sufficiency through #renewables, the island aims at becoming free of fossil fuels by 2030. A great example of #ClimateAction to keep our planet clean and safe 🌍. https://t.co/2Gw0Qh4973 https://t.co/LcDNA643Kz</t>
  </si>
  <si>
    <t>RT @r0brin : Follow the discussions on #EU Biodiversity Strategy implementation to 2020 organised by @EU_ENV &amp;amp; @EU_CoR . On https://t.co/8ibBadSUu2 and https://t.co/buMFwPn4Rp (parallel sessions). Background documents available here: https://t.co/ieF95AI8Zy</t>
  </si>
  <si>
    <t>The EU is moving towards a more sustainable economy. 🇪🇺🌱🌍 
Now it's your chance to make your voice heard at #EUElections2019 
For the #FutureofEurope and for #OurPlanet. 
Vote! 
https://t.co/N9MfSj2RW5 
Learn more about #SustainableFinanceEU  https://t.co/x7BcphiG6i 
#NoPlanetB https://t.co/t0eaq19Ver</t>
  </si>
  <si>
    <t>RT @EIB : Are you looking to invest in #nature? 🌲🌳
Our guide developed with @EU_ENV provides more information on financing for conservation and nature solutions and how to access the Natural Capital Financing Facility https://t.co/bn1vdTCz4R #NCFF https://t.co/Yza6saUN7q</t>
  </si>
  <si>
    <t>RT @JEPaquetEU : European Research &amp;amp; Innovation Days #RiDaysEU draft programme is now available!
This event is shaping up to become THE moment for driving a vibrant research &amp;amp; innovation future in Europe. Find out what it's all about: https://t.co/4CctRvQl10
📍Brussels 24, 25, 26 September 2019 https://t.co/TRa1UHrceG</t>
  </si>
  <si>
    <t>RT @Europarl_EN : It's your chance to decide Europe's future this week! The European elections 🗳️ 🇪🇺 take place on 23-26 May. Watch the video to find out how it works ⬇️ https://t.co/Bjoz9RD7T8</t>
  </si>
  <si>
    <t>RT @EU_ENV : 🆕 The 🇪🇺 Investment Bank @EIB partners with CDC-Biodiversité to protect biodiversity in 🇫🇷 
The 5 million € loan will support an innovative offsetting scheme -first-of-its-kind!- to restore natural habitats &amp;amp; species 
👉 https://t.co/9Pywjdxcs0 
#EUBiodiversity #NaturalCapital https://t.co/xHKVOhcy2u</t>
  </si>
  <si>
    <t>RT @EUClimateAction : Very cool tool for #cities &amp;amp; #adaptation experts!
Thanks to 🇪🇺 RESIN project, this database with all kinds of adaptation measures for #climate risks like extreme heat 🌡️ floods 💦 &amp;amp; drought can help cities design their strategy to become climate-resilient! https://t.co/6zvsMR8bj1 https://t.co/hBFuURNQju</t>
  </si>
  <si>
    <t>RT @LIFEprogramme : If you are a bird-watcher 🦉🔍, there’s an interactive way to enjoy your hobby. Thanks to #LIFEproject @eurobirdportal, you can follow bird migration around #Europe in real time! Track the latest bird movement using this interactive observation viewer ➡️https://t.co/qqZh6Jg9KG https://t.co/zjP35d1HcM</t>
  </si>
  <si>
    <t>RT @MSCActions : ⚡ Just released: the list of funded projects under the latest #MSCA Innovative Training Networks #ITN Call is now available!
🛠 128 project
👩‍🎓1800 PhD candidates
🏛 1389 organisations
🇪🇺 €470 million in EU funds
List and info available here: https://t.co/FNMwVbMaOs https://t.co/BznaZsCrbt</t>
  </si>
  <si>
    <t>RT @EU_ENV : TODAY: Final evaluation of the #EUBiodiversity Strategy 2020 
Stakeholders &amp;amp; decision-makers meet to discuss achievements, best practices &amp;amp; challenges ahead for #EUNature, all sectors 
🐟👩‍🌾💶🦋🌲👽🦊🔬 
Programme &amp;amp; livestream 🔴 https://t.co/NDOUMsLICk 
#Natura2000 #EUPollinators https://t.co/z5nKJxB3Tc</t>
  </si>
  <si>
    <t>RT @WHOatEU : Environmental risks cause 1/4 of deaths and diseases globally. A healthy environment is vital for human health and development. 
Watch today’s technical briefing on Green, sustainable &amp;amp; #ClimateChange resilient healthcare facilities https://t.co/6ORZvtFb22 
#WHA72 #CleanAir https://t.co/cD9GpCaSel</t>
  </si>
  <si>
    <t>RT @LIFEprogramme : It's #FollowFriday #FF🍃! Here are five #LIFEprojects you should follow:
➡️ @LifeYeast
➡️ @Life_Resilience
➡️ @lifegaiasense
➡️ @climate_cake
➡️ @LIFE_REDUNE https://t.co/PYG8u3b7OI</t>
  </si>
  <si>
    <t>RT @EEAthina : Γιατί Ευρώπη 🇪🇺⁉️ Μιλάνε τα έργα❗️
Η Ευρώπη θέλει, μπορεί &amp;amp; δημιουργεί για σένα 👩🏻👨🏼‍🦱, την Ελλάδα 🇬🇷, την Ευρώπη 🇪🇺.
Οι #Ευρωεκλογές2019 σε αφορούν.
Γι’ αυτό #αυτήτηφοράψηφίζω https://t.co/0BsPfCyZfi</t>
  </si>
  <si>
    <t>RT @JoyceMsuya : Every minute, 13 people in the world die before their time, because of air pollution. 
This #WorldEnvironmentDay I pledge to walk more and everywhere possible to #BeatAirPollution
.@Uhuru_Kenyata @unicefchief and @KGeorgieva what will you do? https://t.co/o5C7SbpIJT</t>
  </si>
  <si>
    <t>RT @EU_ENV : If bees, butterflies &amp;amp; Nature could vote, they would surely vote for a Europe that protects and defends #OurPlanet. 
They cannot.
The #FutureOfEurope is in your hands!
Your vote is your chance to shape it! 
https://t.co/PqlYFOptSU 
#EUElections2019 #WorldBeeDay #ThisTimeImVoting https://t.co/8hIvIhYLJ5</t>
  </si>
  <si>
    <t>RT @EU_Commission : Your values
Your voice
Your vote
2⃣9⃣ reasons to vote this week ↓
#ThisTimeImVoting https://t.co/N8jCb8BsOR</t>
  </si>
  <si>
    <t>RT @EU_Commission : 🕊️Vote for peace
☔️Vote for climate action
🏳️‍🌈Vote for equality
👮‍♀️Vote for shared security
🍎Vote for safe food
🐿️Vote for biodiversity
📜Vote for social rights
👨‍🎓Vote for more Erasmus generations
🗳️Vote for democracy
🇪🇺 Choose your why and vote! https://t.co/LwFuXuG1rE</t>
  </si>
  <si>
    <t>RT @EU_MARE : Shape your future, get out and vote! The EU belongs to you, enjoy it and vote for clean #seas and healthy #oceans.
#ThisTimeImVoting #EUelections2019 #EU #FutureofEurope https://t.co/2YtRfiMlGu</t>
  </si>
  <si>
    <t>RT @EU_ENV : Your voice is powerful! 🙋🏽‍♀️🇪🇺🙋🏻‍♂️
We have launched a series of #EUCitizENV dialogues with young Europeans about the future of environment in Europe! 
So far we have met
3⃣2⃣2⃣ young people 
organized 
2⃣0⃣workshops 
in 
1⃣3⃣EU countries! 
https://t.co/BHzX5W5GIZ
#EUelections2019 https://t.co/cIwROgDTgs</t>
  </si>
  <si>
    <t>RT @EU_ENV : The EU is moving towards a more sustainable economy. 🇪🇺🌱🌍 
Now it's your chance to make your voice heard at #EUElections2019 
For the #FutureofEurope and for #OurPlanet. 
Vote! 
https://t.co/N9MfSj2RW5 
Learn more about #SustainableFinanceEU  https://t.co/x7BcphiG6i 
#NoPlanetB https://t.co/t0eaq19Ver</t>
  </si>
  <si>
    <t>RT @EU_Commission : Vote. 
Vote for the Europe you want.  #EUelections2019 #ThisTimeImVoting https://t.co/XiHcTHf5NX</t>
  </si>
  <si>
    <t>RT @ICLEI_Europe : Join us at @euenergyweek on June 20 to discuss the future of #CoalRegionsEU in transition and become part of this ambitious initiative. Register now --&amp;gt; https://t.co/i9ZfAjIYtz #EUSEW19 https://t.co/gifCr6JXua</t>
  </si>
  <si>
    <t>RT @euenergyweek : 1⃣3⃣6⃣ applicants
1⃣2⃣ finalists
🏆 #EUSEW19 Citizen's Awards competition is on! 🗳️ Vote now for this year’s top sustainable energy projects, contributing to a cleaner and more sustainable future! 👉 https://t.co/IoqIY5mHCZ
#energyefficiency #energy https://t.co/LeDg3Yo241</t>
  </si>
  <si>
    <t>📢 Call to all stakeholders involved in the EU chemicals policy ⚗️ 
Join our High-Level conference "EU Chemicals Policy 2030", with 🇩🇰 
@MFVMin. 
Together to improve the protection of human health &amp;amp; environment 🌊 
Brussels, 27-28 June 👉🏽 https://t.co/w2GYQVrqV4 
#EUReach https://t.co/UivEyMu50p</t>
  </si>
  <si>
    <t>RT @CopernicusEU : The dunes of Doñana, in southwestern Spain 🇪🇸 
The area is considered the largest nature reserve in Europe
Several different scientific institutions have monitoring stations within its boundaries
Our #OpenData are an additional resource 
#Sentinel2 🇪🇺🛰 image acquired on 22 May https://t.co/a7Fdg77YbI</t>
  </si>
  <si>
    <t>RT @EltisPortal : The European Green Capital and European Green Leaf Awards on 20 June, reward cities as drivers of sustainable development &amp;amp; their commitment to improving urban areas. Register before 3 June to attend: https://t.co/zWrTHqUcvP
#EGCA2021 #EGLA2020 @EU_GreenCapital @EU_ENV https://t.co/Kra9NJv8pn</t>
  </si>
  <si>
    <t>Congratulations to @ICES_ASC, our key partner providing scientific advice on the 🇪🇺 Marine Strategy Framework Directive #MSFD 
A great network of more than 5,000 scientists from over 700 marine institutes in 20 countries (including 15 EU countries) 🐙🐟🦀 
https://t.co/4byTwZ08Ue</t>
  </si>
  <si>
    <t>RT @CopernicusEU : Our #Sentinel2🇪🇺🛰️ allows monitoring the majority of the world’s coral reefs. Learn how to do that with Sen2Coral toolbox in SNAP at the @RUS_Copernicus workshop on 28 May. 
❗️Last day to register❗️
▶️https://t.co/NXI9UnmHAe https://t.co/w7IgWTT2iC</t>
  </si>
  <si>
    <t>RT @inea_eu : Are you working in #EUTransportResearch? Then save the date for the 2019 #H2020transport info day! It will take place on 7 October in Brussels &amp;amp; will present upcoming funding opportunities of approximately €356 million. Registrations will open soon: https://t.co/7n1rgteztm https://t.co/XYvmVUZMUy</t>
  </si>
  <si>
    <t>RT @EU_ENV : Congratulations to @ICES_ASC, our key partner providing scientific advice on the 🇪🇺 Marine Strategy Framework Directive #MSFD 
A great network of more than 5,000 scientists from over 700 marine institutes in 20 countries (including 15 EU countries) 🐙🐟🦀 
https://t.co/4byTwZ08Ue</t>
  </si>
  <si>
    <t>Every week should be the #EUGreenWeek! 
This is why we welcomed 205 partner events all across Europe! 
Find the closest to you, until November, on https://t.co/cEQQ34rY1R 
With #MyGreenAction, YOU can take the initiative: https://t.co/9YPqPgVH34 https://t.co/2i2Xh3PcLI</t>
  </si>
  <si>
    <t>RT @EUClimateAction : ⚠️Webinar alert!  
Interested in making your city more climate-resilient? Then join this @eumayors webinar on 13 June &amp;amp; get valuable insights from city experts on how to design an effective #adaptation strategy 🌍☂️
Registration &amp;amp; agenda 👉🏻 https://t.co/JhluXHphA8 #Cities4Climate https://t.co/w2R1LVKSwh</t>
  </si>
  <si>
    <t>RT @EUEnvironment : Europe's #airquality is improving but many people across the continent are still affected, including students. Environment protection agencies are working with schools to raise awareness. More about CleanAir@School: https://t.co/feWVWAiwLT 
#CleanAiratSchool #CleanAirEU https://t.co/OP7XDOijwP</t>
  </si>
  <si>
    <t>RT @EUAgri : @PhilHoganEU @EU_Commission @EU_ENV @EUClimateAction @MAC_europa @JunckerEU @Food_EU The next Common Agricultural Policy aims to do more to:
♻️ Tackle #ClimateChange 
🌿 Protect the environment
🏞️ Preserve landscapes &amp;amp; biodiversity
The #FutureofCAP environmental dimension, explained ➡️ https://t.co/hU5oOiuaGM https://t.co/Te00oGbSbC</t>
  </si>
  <si>
    <t>RT @EU_ENV : 📢 Call to all stakeholders involved in the EU chemicals policy ⚗️ 
Join our High-Level conference "EU Chemicals Policy 2030", with 🇩🇰 
@MFVMin. 
Together to improve the protection of human health &amp;amp; environment 🌊 
Brussels, 27-28 June 👉🏽 https://t.co/w2GYQVrqV4 
#EUReach https://t.co/UivEyMu50p</t>
  </si>
  <si>
    <t>RT @LIFEprogramme : 🗨️ Join the discussions and raise your voice for environment! Save the date of next #EUCitizENV dialogues with young Europeans: 
📌16 August, Helsinki 🇫🇮
📌19 September, Brussels 🇧🇪 
More details ➡️ https://t.co/03xIRKk4FX https://t.co/497ZDxbP9K</t>
  </si>
  <si>
    <t>RT @CMEMS_EU : #1
The #Arctic is undergoing unprecedented changes. The #EU plays an important role in confronting these changes @CopernicusEU #Marine supports #EU #Arctic Policy w/ #OpenData to boost: #SustainableDevelopment, combat #ClimateChange &amp;amp; support int'l cooperation
@EU_Growth @EU_ENV https://t.co/UQydQATDZ3</t>
  </si>
  <si>
    <t>RT @LIFEprogramme : Are you tackling forest fires 🌳🔥 or implementing sustainable agriculture 🚜🌾? If so, you are taking action against #ClimateChange! Submit your full proposal before 12 September and we can help you bring your ideas to life! ➡️ https://t.co/icmrHhdEbx 
@EUClimateAction @EU_ENV https://t.co/CYU9T3RIEp</t>
  </si>
  <si>
    <t>RT @EIB : EIB President Hoyer reaffirmed the EU Bank's commitment to #climateaction ahead of #COP25 by joining the #SustainableDevelopment Conference organised by @GobiernodeChile, @UNFCCC &amp;amp; Pontifical Academy of Sciences attended by Pope Francis today in #Vatican City 🇪🇺🌍🇻🇦 https://t.co/rV3sJ22Es1</t>
  </si>
  <si>
    <t>RT @RO_env : Kick-off for the Green Spider Network Meeting, organised by @ro2019eu an @EU_ENV in Bucharest🇷🇴. The event is attended by heads of on communcation and specialists from environment ministries allover the EU🇪🇺. 
#greenspidernetwork #GSN #RO2019EU https://t.co/4ri3jHa1gE</t>
  </si>
  <si>
    <t>RT @UNFCCC : #ClimateAction is directly linked to the fight against air pollution.
Take action today to #BeatAirPollution and join the mask challenge 😷 on the eve of the #WorldEnvironmentDay. Check out @UNEnvironment and https://t.co/6MSBhPtPfj for more.
🎥 @Artofchange21 https://t.co/JlodXKNxee</t>
  </si>
  <si>
    <t>The 19th #EUGreenWeek was about implementing 🇪🇺 environmental legislation ⚖️ 
The conclusions by Commissioner @KarmenuVella are also a message to the newly elected Members of the @Europarl_EN 
👉🏼 https://t.co/icJ9Dpb4ds 
Next year we will focus on a global emergency: Biodiversity https://t.co/iL4JbB0xtm</t>
  </si>
  <si>
    <t>RT @EU_GreenCapital : With its biodiversity meadows, urban gardens and the 'adopt a tree' programme, Lisbon has become greener and stronger! Learn more from Lisbon and other #EGCN cities at the #futureproof webinar on 12 June at 14:00 CET. Registrations and more info: https://t.co/6EogkSJPOC https://t.co/0cH90pLRed</t>
  </si>
  <si>
    <t>RT @EU_ECHA : Are you involved or affected by the #EU_REACH legislation? Brussels is calling! Register for "EU Chemicals Policy 2030" conference, organised by the @EU_Commission. Don't miss the chance to discuss the recent and future developments of the EU chemicals policy for #SaferChemicals.</t>
  </si>
  <si>
    <t>RT @EUEnvironment : Did you know that you can see what #pollutants and how much are released to #air, #water and #land from 30.000 facilities across Europe? Check out #industrialpollution register E-PRTR: https://t.co/jb92V1I7hI 
and help us improve it with this short survey:
https://t.co/oJzItsnaLd https://t.co/tYl1WHOs53</t>
  </si>
  <si>
    <t>RT @EIB : Cleaner air for the residents of #Barcelona 🇪🇸
We are financing the replacement of old diesel city buses by a fleet of 254 environmentally friendly vehicles to improve air quality and strengthen public transport service https://t.co/EuiEwe6ZVZ #ClimateAction https://t.co/syGpjgykr5</t>
  </si>
  <si>
    <t>RT @EUClimateAction : Yvon Slingenberg @EUClimateAction on #adaptation to #climatechange 🌍 : acting early is not only less costly, but it also makes economic sense &amp;amp; creates opportunities, accelerating investments and #innovation ⚙️ Adaptation can't be an afterthought. #ECCA2019 #ClimateAdaptation https://t.co/OqSOFrMvhe</t>
  </si>
  <si>
    <t>RT @inea_eu : #H2020Energy project @tosynfuel is turning sewage sludge into #hydrogen, a new-generation #biofuel. Check the project's website 👉 https://t.co/A0gNT7bXRi #ResearchImpactEU @EU_H2020 @Energy4Europe @CORDIS_EU https://t.co/LdbQodVGaI</t>
  </si>
  <si>
    <t>RT @EnvDrJohnG : 'Green Infrastructure: Their Role in Air Pollution Abatement' is the theme of this months webinar, taking place this Thursday 30th May. 500 registrants from 40  countries already signed up. This is an @EU_ENV #EUGreenWeek event. Info and to register: https://t.co/yknzCaQgBr …' https://t.co/y6DNfm0VzV</t>
  </si>
  <si>
    <t>🆕 PUBLIC CONSULTATION: "Industrial emissions - evaluating the 🇪🇺 rules" #IEDEvaluation 
📢 Call to all sectors, NGOs, public authorities, citizens, scientists! 
#EUHaveYourSay until 19 August! 
👉🏽 https://t.co/M2FvGKW6Xt 
#EIReview #CleanAirEU #CleanWaterEU https://t.co/uhBShTXg5l</t>
  </si>
  <si>
    <t>RT @EUClimateAction : Adaptation helps countries respond to the immediate impacts of #climatechange 🌍 &amp;amp; extreme weather events.
Since 2013, the 🇪🇺 has an #Adaptation Strategy to make #Europe more climate-resilient ☂️🍃
See how it works &amp;amp; what your country is doing https://t.co/JDkK2Hf5RH  #ECCA2019 https://t.co/kZi7maILPw</t>
  </si>
  <si>
    <t>RT @EUinNL : Wist je dat 1 op de 3 🐝 en 🦋 soorten in Europa in grote problemen verkeren? Daarom hebben we iedereen nodig om te helpen! Kijk voor meer informatie op https://t.co/t3uN5qdRah #EUPollinators https://t.co/YNAxHIQ7Nl</t>
  </si>
  <si>
    <t>RT @EK_Hrvatska : #EUPollinators nisu svi crni i žuti!
  U EU-u naši kukci oprašivači dio su:
  8 000 vrsta moljaca
  2 000 vrsta pčela i bumbara
  900 vrsta osolikih muha
  500 vrsta leptira
  Svi su nezamjenjivi za oprašivanje usjeva i samoniklih biljaka https://t.co/uC5lVRs7X5</t>
  </si>
  <si>
    <t>RT @ECRepMalta : Save the date 📣! On Sunday 2 June, the eve of #WorldBicycleDay, we are proudly supporting @BAG_Malta's bike​ ride from Ta' Qali to Mosta! 
Lube your chain, pump up your tyres &amp;amp; join the ride to show your support for a cleaner &amp;amp; healthier mobility 🚴‍♂️🚴‍♀️ 👉 https://t.co/9am984AFps https://t.co/G0VPpp2YlZ</t>
  </si>
  <si>
    <t>RT @EUombudsman : Meet the nominees for the #EOaward: Are you #ReadytoChange to #BeatPlasticPollution?
❇️@EU_ENV developed a creative communication campaign aimed at young Europeans to get them to think about their use of #singleuseplastics 
❇️#PlasticsStrategy reached 150m https://t.co/5lV86hbgld</t>
  </si>
  <si>
    <t>RT @DSMeu : 🙌 Innovators, digital leaders &amp;amp; #tech gurus: Assemble!
Hear the call of the Digital Assembly #DA19eu and join the discussion on 👇 
#Digital4Planet
#Digital4Leadership
#Digital4Jobs
#Digital4Communities
Register now 👉 https://t.co/LOiIskeQ8g https://t.co/7mgL2RSN4f</t>
  </si>
  <si>
    <t>RT @Energy4Europe : Join us at @euenergyweek on 20 June, 11-12:30 to discuss the future of #CoalRegionsEU in transition and be part of this ambitious initiative. Register here ➡️https://t.co/3GFvStDxYw #EUSEW2019 https://t.co/MwM6qfEOxd</t>
  </si>
  <si>
    <t>Dear @UN, Europeans #Act4SDGs &amp;amp; #OurPlanet 
From 30 May to 5 June, it is the 5th European Sustainable Development Week #ESDW2019! 
The 2019 edition, partner of the #EUGreenWeek, has broken all records: more than 5,600 initiatives in 25 countries! 
Join 🤗 https://t.co/UG28funSrU https://t.co/ZyeuwoYZeN</t>
  </si>
  <si>
    <t>RT @LIFEprogramme : 💼 🔎 We are looking for experts in #environment and #climateaction to join our #LIFEprogramme team. Check our vacancy for senior project adviser and apply by 9 June 2019! ➡️ https://t.co/eKjP1pJlIN #EUCareers 
@EU_ENV @EUClimateAction  @EU_EASME https://t.co/OQatRcKHVj</t>
  </si>
  <si>
    <t>RT @LIFEprogramme : 📢LIFE nature projects 🐝🐻🦇, apply for the European #Natura2000 Award! You can fill in your application form before 30 September 2019! The Award Ceremony will take place next year, around 21 May 2020 ➡️ https://t.co/VBGdokJ0Ia  #LIFEprojects #EUBiodiversity https://t.co/tp8uvnd3tM</t>
  </si>
  <si>
    <t>Among the 5 best #LIFEprojects in the Nature category at the #LIFEawards19, discover the finalist LIFE PODKOWIEC+ in Poland 🇵🇱 
The project combined protection of landscape, cultural and social heritage, with LOTS of 🦇! 
Video 👉🏼 https://t.co/1GpOV3oSY8 
#EUGreenWeek #Natura2000 https://t.co/l47Zt047N1</t>
  </si>
  <si>
    <t>RT @NetTechEU : From supporting sustainable cities, to advancing smart farming &amp;amp; autonomous vehicles and empowering the elderly, #IoT is a rich source of sustainable solutions.
🌐🌱⛲️
Explore the #ESDW2019 and take part in the initiative: https://t.co/fK8VYROgHC
#EUNGIoT
#digitalsinglemarket https://t.co/9SmEMlVy18</t>
  </si>
  <si>
    <t>Among the 15 best #LIFEprojects selected for the #LIFEawards19, the SmartPV project received the 1st Citizen's prize! 
Their new approach, easily replicable in other countries, made solar power better value in Cyprus 🇨🇾 
☀️ https://t.co/RWDk2lL1Gi 
Video https://t.co/ePRpGiApRn https://t.co/7GHc6ylOZ1</t>
  </si>
  <si>
    <t>RT @EUinmyRegion : #RegioStars Awards, now online all the 199 eligible projects 🤩
Like your favourite ideas before 9 July, when finalists will be announced. 
Go through the five categories 💻🌿🤝🏙️🏥 read the summaries and 👍the best projects: https://t.co/kQsoTrg2jg https://t.co/sfThsQm36P</t>
  </si>
  <si>
    <t>RT @EUEnvironment : #Environmentalfacts: Do you want to know more about the environment in your country? From #airpollution, #energy, #greenhousegas emissions, #noise pollution, land cover &amp;amp; #wasteprevention to #industrialpollution, we have many country #fact sheets. Explore
https://t.co/eOPpUo3qE6 https://t.co/Ddt8ZxAxC4</t>
  </si>
  <si>
    <t>RT @LifeMethamorph : 🌍¡Hoy empieza la Semana Europea de Desarrollo #Sostenible! #ESDW @EU_ENV 
Echad un vistazo a todas las actividades disponibles del 30 de mayo al 5 de junio relacionadas con los objetivos de desarrollo sostenible #ODS: https://t.co/C62D6pGRyC https://t.co/SJIMjbd6fN</t>
  </si>
  <si>
    <t>RT @EU_ENV : The 19th #EUGreenWeek was about implementing 🇪🇺 environmental legislation ⚖️ 
The conclusions by Commissioner @KarmenuVella are also a message to the newly elected Members of the @Europarl_EN 
👉🏼 https://t.co/icJ9Dpb4ds 
Next year we will focus on a global emergency: Biodiversity https://t.co/iL4JbB0xtm</t>
  </si>
  <si>
    <t>RT @LIFEprogramme : #LIFEproject @SmartPV_Project 🇨🇾 gained the support of 🇪🇺 citizens, being awarded the Citizen's Prize at #LIFEAwards19. The project connected almost 300 solar panel owners in a decentralised power network. Which is the next step? ➡️ https://t.co/TsEb1JDpxN
#EUGreenWeek https://t.co/AURP0xvzxr</t>
  </si>
  <si>
    <t>RT @EUatUN : Glad to see @UN Headquarters has joined the global fight to #BeatPlasticPollution!
On 21 May, the @EUCouncil adopted the #singleuseplastic rules proposed by the @EU_Commission as part of the EU 🇪🇺#plasticsstrategy. Details: https://t.co/0UIj5JQazN https://t.co/od9Mq9KHq0</t>
  </si>
  <si>
    <t>RT @EU_ENV : 🆕 HISTORIC DECISION ! 
The @EUCouncil adopts the #singleuseplastics rules proposed by the @EU_Commission! 
The 10 plastic items most often found on European beaches will now be banned! 
The 🇪🇺 is #ReadytoChange to #BeatPlasticPollution 
https://t.co/zflSM01Hxh 
#PlasticsStrategy https://t.co/pvgqx4tygT</t>
  </si>
  <si>
    <t>RT @EU_Finance : #SustainableFinanceEU is moving forward! 🌱🌍 ⏩ 
 June 18: 3 new reports by TEG
 📘 EU #taxonomy final report 
 📗 EU #greenbond standard final report 
 📙 #climate benchmarks interim report
June 24: Stakeholder dialogue to get YOUR views
Stay tuned! https://t.co/BRf36PtzEO #ESG https://t.co/nf8A4LJBdd</t>
  </si>
  <si>
    <t>RT @EU_ENV : Every week should be the #EUGreenWeek! 
This is why we welcomed 205 partner events all across Europe! 
Find the closest to you, until November, on https://t.co/cEQQ34rY1R 
With #MyGreenAction, YOU can take the initiative: https://t.co/9YPqPgVH34 https://t.co/2i2Xh3PcLI</t>
  </si>
  <si>
    <t>1 elections</t>
  </si>
  <si>
    <t>Argumentatif</t>
  </si>
  <si>
    <t>1 recruitment</t>
  </si>
  <si>
    <t>1 euandme euprotects</t>
  </si>
  <si>
    <t>1 euandme</t>
  </si>
  <si>
    <t>1 lien elections</t>
  </si>
  <si>
    <t>1 euprotect</t>
  </si>
  <si>
    <t>1 sondage</t>
  </si>
  <si>
    <t>1 euprotect euandme</t>
  </si>
  <si>
    <t>1 euprotects euandme</t>
  </si>
  <si>
    <t>1 vella</t>
  </si>
  <si>
    <t>1 sibiu + elections</t>
  </si>
  <si>
    <t>1 europe day + sibiu</t>
  </si>
  <si>
    <t>1 sibiu</t>
  </si>
  <si>
    <t xml:space="preserve">1 europe day </t>
  </si>
  <si>
    <t>1 openday</t>
  </si>
  <si>
    <t>1 open day + elections</t>
  </si>
  <si>
    <t>protect</t>
  </si>
  <si>
    <t>1 europe day + opendnay</t>
  </si>
  <si>
    <t>retweet DG</t>
  </si>
  <si>
    <t xml:space="preserve">retweet DG </t>
  </si>
  <si>
    <t>1 dialogue</t>
  </si>
  <si>
    <t>1 conference</t>
  </si>
  <si>
    <t>euandme</t>
  </si>
  <si>
    <t>euprotect</t>
  </si>
  <si>
    <t>1 event</t>
  </si>
  <si>
    <t xml:space="preserve">retweet </t>
  </si>
  <si>
    <t>investeu</t>
  </si>
  <si>
    <t>1 africa</t>
  </si>
  <si>
    <t>1 treaty of paris</t>
  </si>
  <si>
    <t>1 video + lien site</t>
  </si>
  <si>
    <t>1 lien european commission</t>
  </si>
  <si>
    <t>eudelivers</t>
  </si>
  <si>
    <t>1 forum</t>
  </si>
  <si>
    <t>1 europa</t>
  </si>
  <si>
    <t xml:space="preserve">1 lien elections </t>
  </si>
  <si>
    <t>euprotects video+lien</t>
  </si>
  <si>
    <t>1 brexit</t>
  </si>
  <si>
    <t>euprotects</t>
  </si>
  <si>
    <t>1 fool day</t>
  </si>
  <si>
    <t xml:space="preserve">MAI </t>
  </si>
  <si>
    <t>Prescriptif</t>
  </si>
  <si>
    <t>investEU</t>
  </si>
  <si>
    <t>1 investeu</t>
  </si>
  <si>
    <t>1 delivers</t>
  </si>
  <si>
    <t>1 protect</t>
  </si>
  <si>
    <t>1 ?</t>
  </si>
  <si>
    <t xml:space="preserve">reply </t>
  </si>
  <si>
    <t xml:space="preserve"> retweet DG</t>
  </si>
  <si>
    <t>retweet  DG</t>
  </si>
  <si>
    <t>RT</t>
  </si>
  <si>
    <t>TOTAL</t>
  </si>
  <si>
    <t xml:space="preserve">Tweet </t>
  </si>
  <si>
    <t>Reply</t>
  </si>
  <si>
    <t>RT TOTAL</t>
  </si>
  <si>
    <t>TOTAL PUBLICATIONS</t>
  </si>
  <si>
    <t>TWT DG</t>
  </si>
  <si>
    <t>REPLY</t>
  </si>
  <si>
    <t>RT EXTERNE</t>
  </si>
  <si>
    <t>RT DG</t>
  </si>
  <si>
    <t>Argumentatif et persuasif</t>
  </si>
  <si>
    <t xml:space="preserve"> 1 protect   </t>
  </si>
  <si>
    <t xml:space="preserve">1 protect  </t>
  </si>
  <si>
    <t>1protect</t>
  </si>
  <si>
    <t xml:space="preserve">Lien affiché campagnes </t>
  </si>
  <si>
    <t>#euprotects</t>
  </si>
  <si>
    <t>#investeu</t>
  </si>
  <si>
    <t>#euandme</t>
  </si>
  <si>
    <t>#euprotects + #euandme</t>
  </si>
  <si>
    <t>Que Tweets DG + RT DG</t>
  </si>
  <si>
    <t xml:space="preserve">Thèmes </t>
  </si>
  <si>
    <t>Environnement</t>
  </si>
  <si>
    <t>Autres thèmes EU</t>
  </si>
  <si>
    <t>Types de messages</t>
  </si>
  <si>
    <t>Informatif et explicatif</t>
  </si>
  <si>
    <t>Dialogique et participatif</t>
  </si>
  <si>
    <t>Présence #</t>
  </si>
  <si>
    <t xml:space="preserve">utilisation "protect" </t>
  </si>
  <si>
    <t>Remarques - seulement RT externe</t>
  </si>
  <si>
    <t>RT Externe</t>
  </si>
  <si>
    <t>RT Vella</t>
  </si>
  <si>
    <t>RT EU Commission</t>
  </si>
  <si>
    <t>RT Greencapital</t>
  </si>
  <si>
    <t>RT EMAS_EUEecolabel</t>
  </si>
  <si>
    <t>RT LIFEprogramme</t>
  </si>
  <si>
    <t>RT DG Climate Action</t>
  </si>
  <si>
    <t>RT Timmermans</t>
  </si>
  <si>
    <t>RT DG MARE</t>
  </si>
  <si>
    <t>RT DG AGRI</t>
  </si>
  <si>
    <t>RT EU FINANCE</t>
  </si>
  <si>
    <t>RT EUROPARL_EN</t>
  </si>
  <si>
    <t>RT DG JRC (EU_ScienceHUB)</t>
  </si>
  <si>
    <t>Partages - RT</t>
  </si>
  <si>
    <t>Thèmes</t>
  </si>
  <si>
    <t>Lien affiché campagnes</t>
  </si>
  <si>
    <t>#euandme + #euprotects</t>
  </si>
  <si>
    <t xml:space="preserve">#euandme </t>
  </si>
  <si>
    <t>→</t>
  </si>
  <si>
    <t>Elections</t>
  </si>
  <si>
    <t>Recrutement</t>
  </si>
  <si>
    <t>Sibiu</t>
  </si>
  <si>
    <t>Europeday</t>
  </si>
  <si>
    <t>Openday</t>
  </si>
  <si>
    <t>Partenariat afrique</t>
  </si>
  <si>
    <t>Autres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</si>
</sst>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i/>
      <sz val="12"/>
      <color theme="1"/>
      <name val="Calibri"/>
      <family val="2"/>
      <scheme val="minor"/>
    </font>
    <font>
      <b/>
      <i/>
      <sz val="12"/>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2"/>
        <bgColor indexed="64"/>
      </patternFill>
    </fill>
    <fill>
      <patternFill patternType="solid">
        <fgColor theme="9"/>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79">
    <xf numFmtId="0" fontId="0" fillId="0" borderId="0" xfId="0"/>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alignment horizontal="center" vertical="center"/>
    </xf>
    <xf numFmtId="0" fontId="1"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xf numFmtId="17" fontId="1" fillId="3" borderId="0" xfId="0" applyNumberFormat="1"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3" borderId="5" xfId="0" applyFill="1" applyBorder="1" applyAlignment="1">
      <alignment horizontal="center" vertical="center"/>
    </xf>
    <xf numFmtId="0" fontId="0" fillId="3" borderId="0" xfId="0" applyFill="1" applyBorder="1" applyAlignment="1">
      <alignment horizontal="center" vertical="center"/>
    </xf>
    <xf numFmtId="0" fontId="0" fillId="3" borderId="6" xfId="0" applyFill="1" applyBorder="1" applyAlignment="1">
      <alignment horizontal="center" vertical="center"/>
    </xf>
    <xf numFmtId="0" fontId="0" fillId="0" borderId="6" xfId="0" applyFill="1" applyBorder="1" applyAlignment="1">
      <alignment horizontal="center" vertical="center"/>
    </xf>
    <xf numFmtId="0" fontId="0" fillId="0" borderId="0" xfId="0" applyFill="1" applyBorder="1" applyAlignment="1">
      <alignment horizontal="center" vertical="center"/>
    </xf>
    <xf numFmtId="0" fontId="0" fillId="0" borderId="4" xfId="0" applyBorder="1"/>
    <xf numFmtId="0" fontId="0" fillId="0" borderId="0" xfId="0" applyFill="1" applyAlignment="1">
      <alignment horizontal="center" vertical="center"/>
    </xf>
    <xf numFmtId="0" fontId="0" fillId="0" borderId="5" xfId="0" applyFill="1" applyBorder="1" applyAlignment="1">
      <alignment horizontal="center" vertical="center"/>
    </xf>
    <xf numFmtId="0" fontId="0" fillId="0" borderId="0" xfId="0" applyFill="1"/>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5" xfId="0" applyBorder="1"/>
    <xf numFmtId="0" fontId="0" fillId="0" borderId="4" xfId="0" applyFill="1" applyBorder="1"/>
    <xf numFmtId="0" fontId="0" fillId="2" borderId="4" xfId="0" applyFont="1" applyFill="1" applyBorder="1"/>
    <xf numFmtId="0" fontId="0" fillId="2" borderId="4" xfId="0" applyFill="1" applyBorder="1"/>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2" borderId="4" xfId="0" applyFont="1" applyFill="1" applyBorder="1"/>
    <xf numFmtId="0" fontId="0" fillId="0" borderId="0" xfId="0" applyAlignment="1">
      <alignment horizontal="center"/>
    </xf>
    <xf numFmtId="0" fontId="0" fillId="2" borderId="25" xfId="0" applyFill="1" applyBorder="1"/>
    <xf numFmtId="0" fontId="0" fillId="0" borderId="6" xfId="0" applyFill="1" applyBorder="1" applyAlignment="1">
      <alignment horizontal="center" vertical="center" wrapText="1"/>
    </xf>
    <xf numFmtId="0" fontId="0" fillId="0" borderId="6"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xf numFmtId="0" fontId="1" fillId="0" borderId="21" xfId="0" applyFont="1" applyFill="1" applyBorder="1"/>
    <xf numFmtId="0" fontId="1" fillId="0" borderId="0" xfId="0" applyFont="1" applyFill="1" applyBorder="1"/>
    <xf numFmtId="0" fontId="1" fillId="0" borderId="22" xfId="0" applyFont="1" applyFill="1" applyBorder="1"/>
    <xf numFmtId="0" fontId="0" fillId="0" borderId="5" xfId="0" applyFill="1" applyBorder="1" applyAlignment="1">
      <alignment horizontal="center" vertical="center" wrapText="1"/>
    </xf>
    <xf numFmtId="0" fontId="1" fillId="0" borderId="4" xfId="0" applyFont="1" applyFill="1" applyBorder="1" applyAlignment="1">
      <alignment horizontal="center"/>
    </xf>
    <xf numFmtId="0" fontId="1" fillId="0" borderId="4" xfId="0" applyFont="1" applyFill="1" applyBorder="1"/>
    <xf numFmtId="0" fontId="0" fillId="0" borderId="0" xfId="0" applyBorder="1"/>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20"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19" xfId="0" applyFont="1" applyFill="1" applyBorder="1" applyAlignment="1">
      <alignment horizontal="center" vertical="center"/>
    </xf>
    <xf numFmtId="0" fontId="3" fillId="4" borderId="1" xfId="0" applyFont="1" applyFill="1" applyBorder="1" applyAlignment="1">
      <alignment horizontal="center"/>
    </xf>
    <xf numFmtId="0" fontId="3" fillId="4" borderId="3" xfId="0" applyFont="1" applyFill="1" applyBorder="1" applyAlignment="1">
      <alignment horizontal="center"/>
    </xf>
    <xf numFmtId="0" fontId="1" fillId="4" borderId="1" xfId="0" applyFont="1" applyFill="1" applyBorder="1" applyAlignment="1">
      <alignment horizontal="center"/>
    </xf>
    <xf numFmtId="0" fontId="1" fillId="4" borderId="3" xfId="0" applyFont="1" applyFill="1" applyBorder="1" applyAlignment="1">
      <alignment horizontal="center"/>
    </xf>
    <xf numFmtId="0" fontId="0" fillId="4" borderId="3" xfId="0" applyFill="1" applyBorder="1" applyAlignment="1">
      <alignment horizontal="center"/>
    </xf>
    <xf numFmtId="0" fontId="0" fillId="0" borderId="0" xfId="0" applyFont="1" applyFill="1" applyAlignment="1">
      <alignment horizontal="center" vertical="center"/>
    </xf>
    <xf numFmtId="0" fontId="0" fillId="0" borderId="5"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cellXfs>
  <cellStyles count="1">
    <cellStyle name="Normal" xfId="0" builtinId="0"/>
  </cellStyles>
  <dxfs count="2">
    <dxf>
      <font>
        <color theme="5" tint="-0.499984740745262"/>
      </font>
      <fill>
        <patternFill>
          <bgColor theme="5" tint="0.5999633777886288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twitter.com/EU_ENV/status/1103241213065527297" TargetMode="External"/><Relationship Id="rId170" Type="http://schemas.openxmlformats.org/officeDocument/2006/relationships/hyperlink" Target="https://twitter.com/EU_ENV/status/1130908062515159042" TargetMode="External"/><Relationship Id="rId987" Type="http://schemas.openxmlformats.org/officeDocument/2006/relationships/hyperlink" Target="https://twitter.com/EU_ENV/status/1121106820372815879" TargetMode="External"/><Relationship Id="rId847" Type="http://schemas.openxmlformats.org/officeDocument/2006/relationships/hyperlink" Target="https://twitter.com/EU_ENV/status/1124284158359015424" TargetMode="External"/><Relationship Id="rId1477" Type="http://schemas.openxmlformats.org/officeDocument/2006/relationships/hyperlink" Target="https://twitter.com/EU_ENV/status/1109779425808343040" TargetMode="External"/><Relationship Id="rId1684" Type="http://schemas.openxmlformats.org/officeDocument/2006/relationships/hyperlink" Target="https://twitter.com/EU_ENV/status/1105782963814449152" TargetMode="External"/><Relationship Id="rId1891" Type="http://schemas.openxmlformats.org/officeDocument/2006/relationships/hyperlink" Target="https://twitter.com/EU_ENV/status/1102920799978250240" TargetMode="External"/><Relationship Id="rId707" Type="http://schemas.openxmlformats.org/officeDocument/2006/relationships/hyperlink" Target="https://twitter.com/EU_ENV/status/1126153794977509376" TargetMode="External"/><Relationship Id="rId914" Type="http://schemas.openxmlformats.org/officeDocument/2006/relationships/hyperlink" Target="https://twitter.com/EU_ENV/status/1122929889911476226" TargetMode="External"/><Relationship Id="rId1337" Type="http://schemas.openxmlformats.org/officeDocument/2006/relationships/hyperlink" Target="https://twitter.com/EU_ENV/status/1113690206903918593" TargetMode="External"/><Relationship Id="rId1544" Type="http://schemas.openxmlformats.org/officeDocument/2006/relationships/hyperlink" Target="https://twitter.com/EU_ENV/status/1108270576437772288" TargetMode="External"/><Relationship Id="rId1751" Type="http://schemas.openxmlformats.org/officeDocument/2006/relationships/hyperlink" Target="https://twitter.com/EU_ENV/status/1103939439078699008" TargetMode="External"/><Relationship Id="rId43" Type="http://schemas.openxmlformats.org/officeDocument/2006/relationships/hyperlink" Target="https://twitter.com/EU_ENV/status/1132937492053856257" TargetMode="External"/><Relationship Id="rId1404" Type="http://schemas.openxmlformats.org/officeDocument/2006/relationships/hyperlink" Target="https://twitter.com/EU_ENV/status/1111590062385496064" TargetMode="External"/><Relationship Id="rId1611" Type="http://schemas.openxmlformats.org/officeDocument/2006/relationships/hyperlink" Target="https://twitter.com/EU_ENV/status/1107567225702092801" TargetMode="External"/><Relationship Id="rId497" Type="http://schemas.openxmlformats.org/officeDocument/2006/relationships/hyperlink" Target="https://twitter.com/EU_ENV/status/1128643479175868416" TargetMode="External"/><Relationship Id="rId2178" Type="http://schemas.openxmlformats.org/officeDocument/2006/relationships/hyperlink" Target="https://twitter.com/EU_ENV/status/1093466785456762880" TargetMode="External"/><Relationship Id="rId357" Type="http://schemas.openxmlformats.org/officeDocument/2006/relationships/hyperlink" Target="https://twitter.com/EU_ENV/status/1129069993856032768" TargetMode="External"/><Relationship Id="rId1194" Type="http://schemas.openxmlformats.org/officeDocument/2006/relationships/hyperlink" Target="https://twitter.com/EU_ENV/status/1116679442682798080" TargetMode="External"/><Relationship Id="rId2038" Type="http://schemas.openxmlformats.org/officeDocument/2006/relationships/hyperlink" Target="https://twitter.com/EU_ENV/status/1098160983556661248" TargetMode="External"/><Relationship Id="rId217" Type="http://schemas.openxmlformats.org/officeDocument/2006/relationships/hyperlink" Target="https://twitter.com/EU_ENV/status/1130750511903383552" TargetMode="External"/><Relationship Id="rId564" Type="http://schemas.openxmlformats.org/officeDocument/2006/relationships/hyperlink" Target="https://twitter.com/EU_ENV/status/1128256267095629824" TargetMode="External"/><Relationship Id="rId771" Type="http://schemas.openxmlformats.org/officeDocument/2006/relationships/hyperlink" Target="https://twitter.com/EU_ENV/status/1125659684101341185" TargetMode="External"/><Relationship Id="rId2245" Type="http://schemas.openxmlformats.org/officeDocument/2006/relationships/hyperlink" Target="https://twitter.com/EU_ENV/status/1091646256877850625" TargetMode="External"/><Relationship Id="rId424" Type="http://schemas.openxmlformats.org/officeDocument/2006/relationships/hyperlink" Target="https://twitter.com/EU_ENV/status/1128927697579728896" TargetMode="External"/><Relationship Id="rId631" Type="http://schemas.openxmlformats.org/officeDocument/2006/relationships/hyperlink" Target="https://twitter.com/EU_ENV/status/1127838762665414656" TargetMode="External"/><Relationship Id="rId1054" Type="http://schemas.openxmlformats.org/officeDocument/2006/relationships/hyperlink" Target="https://twitter.com/EU_ENV/status/1120282168553627649" TargetMode="External"/><Relationship Id="rId1261" Type="http://schemas.openxmlformats.org/officeDocument/2006/relationships/hyperlink" Target="https://twitter.com/EU_ENV/status/1115578053189619712" TargetMode="External"/><Relationship Id="rId2105" Type="http://schemas.openxmlformats.org/officeDocument/2006/relationships/hyperlink" Target="https://twitter.com/EU_ENV/status/1096068637130215424" TargetMode="External"/><Relationship Id="rId1121" Type="http://schemas.openxmlformats.org/officeDocument/2006/relationships/hyperlink" Target="https://twitter.com/EU_ENV/status/1118448373978279936" TargetMode="External"/><Relationship Id="rId1938" Type="http://schemas.openxmlformats.org/officeDocument/2006/relationships/hyperlink" Target="https://twitter.com/EU_ENV/status/1101546274023723008" TargetMode="External"/><Relationship Id="rId281" Type="http://schemas.openxmlformats.org/officeDocument/2006/relationships/hyperlink" Target="https://twitter.com/EU_ENV/status/1129459926231789573" TargetMode="External"/><Relationship Id="rId141" Type="http://schemas.openxmlformats.org/officeDocument/2006/relationships/hyperlink" Target="https://twitter.com/EU_ENV/status/1131137257631551490" TargetMode="External"/><Relationship Id="rId7" Type="http://schemas.openxmlformats.org/officeDocument/2006/relationships/hyperlink" Target="https://twitter.com/EU_ENV/status/1133994736723922944" TargetMode="External"/><Relationship Id="rId958" Type="http://schemas.openxmlformats.org/officeDocument/2006/relationships/hyperlink" Target="https://twitter.com/EU_ENV/status/1121439815889764353" TargetMode="External"/><Relationship Id="rId1588" Type="http://schemas.openxmlformats.org/officeDocument/2006/relationships/hyperlink" Target="https://twitter.com/EU_ENV/status/1107934404750524419" TargetMode="External"/><Relationship Id="rId1795" Type="http://schemas.openxmlformats.org/officeDocument/2006/relationships/hyperlink" Target="https://twitter.com/EU_ENV/status/1103328217262444547" TargetMode="External"/><Relationship Id="rId87" Type="http://schemas.openxmlformats.org/officeDocument/2006/relationships/hyperlink" Target="https://twitter.com/EU_ENV/status/1131827308845785088" TargetMode="External"/><Relationship Id="rId818" Type="http://schemas.openxmlformats.org/officeDocument/2006/relationships/hyperlink" Target="https://twitter.com/EU_ENV/status/1125320824049885184" TargetMode="External"/><Relationship Id="rId1448" Type="http://schemas.openxmlformats.org/officeDocument/2006/relationships/hyperlink" Target="https://twitter.com/EU_ENV/status/1110567030174990336" TargetMode="External"/><Relationship Id="rId1655" Type="http://schemas.openxmlformats.org/officeDocument/2006/relationships/hyperlink" Target="https://twitter.com/EU_ENV/status/1106146068104966146" TargetMode="External"/><Relationship Id="rId1308" Type="http://schemas.openxmlformats.org/officeDocument/2006/relationships/hyperlink" Target="https://twitter.com/EU_ENV/status/1114120513171992577" TargetMode="External"/><Relationship Id="rId1862" Type="http://schemas.openxmlformats.org/officeDocument/2006/relationships/hyperlink" Target="https://twitter.com/EU_ENV/status/1103210264625930242" TargetMode="External"/><Relationship Id="rId1515" Type="http://schemas.openxmlformats.org/officeDocument/2006/relationships/hyperlink" Target="https://twitter.com/EU_ENV/status/1108770282037276672" TargetMode="External"/><Relationship Id="rId1722" Type="http://schemas.openxmlformats.org/officeDocument/2006/relationships/hyperlink" Target="https://twitter.com/EU_ENV/status/1105072329682497536" TargetMode="External"/><Relationship Id="rId14" Type="http://schemas.openxmlformats.org/officeDocument/2006/relationships/hyperlink" Target="https://twitter.com/EU_ENV/status/1133648097454821376" TargetMode="External"/><Relationship Id="rId468" Type="http://schemas.openxmlformats.org/officeDocument/2006/relationships/hyperlink" Target="https://twitter.com/EU_ENV/status/1128679988423688192" TargetMode="External"/><Relationship Id="rId675" Type="http://schemas.openxmlformats.org/officeDocument/2006/relationships/hyperlink" Target="https://twitter.com/EU_ENV/status/1126783828222201856" TargetMode="External"/><Relationship Id="rId882" Type="http://schemas.openxmlformats.org/officeDocument/2006/relationships/hyperlink" Target="https://twitter.com/EU_ENV/status/1123524363221860354" TargetMode="External"/><Relationship Id="rId1098" Type="http://schemas.openxmlformats.org/officeDocument/2006/relationships/hyperlink" Target="https://twitter.com/EU_ENV/status/1118813590205665281" TargetMode="External"/><Relationship Id="rId2149" Type="http://schemas.openxmlformats.org/officeDocument/2006/relationships/hyperlink" Target="https://twitter.com/EU_ENV/status/1094904651177172992" TargetMode="External"/><Relationship Id="rId328" Type="http://schemas.openxmlformats.org/officeDocument/2006/relationships/hyperlink" Target="https://twitter.com/EU_ENV/status/1129295323187286017" TargetMode="External"/><Relationship Id="rId535" Type="http://schemas.openxmlformats.org/officeDocument/2006/relationships/hyperlink" Target="https://twitter.com/EU_ENV/status/1128580441378832389" TargetMode="External"/><Relationship Id="rId742" Type="http://schemas.openxmlformats.org/officeDocument/2006/relationships/hyperlink" Target="https://twitter.com/EU_ENV/status/1125778011087937537" TargetMode="External"/><Relationship Id="rId1165" Type="http://schemas.openxmlformats.org/officeDocument/2006/relationships/hyperlink" Target="https://twitter.com/EU_ENV/status/1117751196696174594" TargetMode="External"/><Relationship Id="rId1372" Type="http://schemas.openxmlformats.org/officeDocument/2006/relationships/hyperlink" Target="https://twitter.com/EU_ENV/status/1112698901033824256" TargetMode="External"/><Relationship Id="rId2009" Type="http://schemas.openxmlformats.org/officeDocument/2006/relationships/hyperlink" Target="https://twitter.com/EU_ENV/status/1099226103393202182" TargetMode="External"/><Relationship Id="rId2216" Type="http://schemas.openxmlformats.org/officeDocument/2006/relationships/hyperlink" Target="https://twitter.com/EU_ENV/status/1092406498582499329" TargetMode="External"/><Relationship Id="rId602" Type="http://schemas.openxmlformats.org/officeDocument/2006/relationships/hyperlink" Target="https://twitter.com/EU_ENV/status/1127936756333068288" TargetMode="External"/><Relationship Id="rId1025" Type="http://schemas.openxmlformats.org/officeDocument/2006/relationships/hyperlink" Target="https://twitter.com/EU_ENV/status/1120647672547901441" TargetMode="External"/><Relationship Id="rId1232" Type="http://schemas.openxmlformats.org/officeDocument/2006/relationships/hyperlink" Target="https://twitter.com/EU_ENV/status/1115953391056896001" TargetMode="External"/><Relationship Id="rId185" Type="http://schemas.openxmlformats.org/officeDocument/2006/relationships/hyperlink" Target="https://twitter.com/EU_ENV/status/1130821207455084547" TargetMode="External"/><Relationship Id="rId1909" Type="http://schemas.openxmlformats.org/officeDocument/2006/relationships/hyperlink" Target="https://twitter.com/EU_ENV/status/1102571830869704704" TargetMode="External"/><Relationship Id="rId392" Type="http://schemas.openxmlformats.org/officeDocument/2006/relationships/hyperlink" Target="https://twitter.com/EU_ENV/status/1128970147916582912" TargetMode="External"/><Relationship Id="rId2073" Type="http://schemas.openxmlformats.org/officeDocument/2006/relationships/hyperlink" Target="https://twitter.com/EU_ENV/status/1097405772504416256" TargetMode="External"/><Relationship Id="rId252" Type="http://schemas.openxmlformats.org/officeDocument/2006/relationships/hyperlink" Target="https://twitter.com/EU_ENV/status/1130417898529411072" TargetMode="External"/><Relationship Id="rId2140" Type="http://schemas.openxmlformats.org/officeDocument/2006/relationships/hyperlink" Target="https://twitter.com/EU_ENV/status/1094967194721705984" TargetMode="External"/><Relationship Id="rId112" Type="http://schemas.openxmlformats.org/officeDocument/2006/relationships/hyperlink" Target="https://twitter.com/EU_ENV/status/1131532551347220481" TargetMode="External"/><Relationship Id="rId1699" Type="http://schemas.openxmlformats.org/officeDocument/2006/relationships/hyperlink" Target="https://twitter.com/EU_ENV/status/1105483050476032002" TargetMode="External"/><Relationship Id="rId2000" Type="http://schemas.openxmlformats.org/officeDocument/2006/relationships/hyperlink" Target="https://twitter.com/EU_ENV/status/1099954600273170432" TargetMode="External"/><Relationship Id="rId929" Type="http://schemas.openxmlformats.org/officeDocument/2006/relationships/hyperlink" Target="https://twitter.com/EU_ENV/status/1122744878012743680" TargetMode="External"/><Relationship Id="rId1559" Type="http://schemas.openxmlformats.org/officeDocument/2006/relationships/hyperlink" Target="https://twitter.com/EU_ENV/status/1108035936770756613" TargetMode="External"/><Relationship Id="rId1766" Type="http://schemas.openxmlformats.org/officeDocument/2006/relationships/hyperlink" Target="https://twitter.com/EU_ENV/status/1103609212922417152" TargetMode="External"/><Relationship Id="rId1973" Type="http://schemas.openxmlformats.org/officeDocument/2006/relationships/hyperlink" Target="https://twitter.com/EU_ENV/status/1100692423649488896" TargetMode="External"/><Relationship Id="rId58" Type="http://schemas.openxmlformats.org/officeDocument/2006/relationships/hyperlink" Target="https://twitter.com/EU_ENV/status/1132267291176054785" TargetMode="External"/><Relationship Id="rId1419" Type="http://schemas.openxmlformats.org/officeDocument/2006/relationships/hyperlink" Target="https://twitter.com/EU_ENV/status/1111266069338034176" TargetMode="External"/><Relationship Id="rId1626" Type="http://schemas.openxmlformats.org/officeDocument/2006/relationships/hyperlink" Target="https://twitter.com/EU_ENV/status/1106622040931479556" TargetMode="External"/><Relationship Id="rId1833" Type="http://schemas.openxmlformats.org/officeDocument/2006/relationships/hyperlink" Target="https://twitter.com/EU_ENV/status/1103227049156710401" TargetMode="External"/><Relationship Id="rId1900" Type="http://schemas.openxmlformats.org/officeDocument/2006/relationships/hyperlink" Target="https://twitter.com/EU_ENV/status/1102591611735863298" TargetMode="External"/><Relationship Id="rId579" Type="http://schemas.openxmlformats.org/officeDocument/2006/relationships/hyperlink" Target="https://twitter.com/EU_ENV/status/1128218751076376577" TargetMode="External"/><Relationship Id="rId786" Type="http://schemas.openxmlformats.org/officeDocument/2006/relationships/hyperlink" Target="https://twitter.com/EU_ENV/status/1125392619327168512" TargetMode="External"/><Relationship Id="rId993" Type="http://schemas.openxmlformats.org/officeDocument/2006/relationships/hyperlink" Target="https://twitter.com/EU_ENV/status/1121064953031663617" TargetMode="External"/><Relationship Id="rId439" Type="http://schemas.openxmlformats.org/officeDocument/2006/relationships/hyperlink" Target="https://twitter.com/EU_ENV/status/1128892630132297728" TargetMode="External"/><Relationship Id="rId646" Type="http://schemas.openxmlformats.org/officeDocument/2006/relationships/hyperlink" Target="https://twitter.com/EU_ENV/status/1127304011227521024" TargetMode="External"/><Relationship Id="rId1069" Type="http://schemas.openxmlformats.org/officeDocument/2006/relationships/hyperlink" Target="https://twitter.com/EU_ENV/status/1119876740233539584" TargetMode="External"/><Relationship Id="rId1276" Type="http://schemas.openxmlformats.org/officeDocument/2006/relationships/hyperlink" Target="https://twitter.com/EU_ENV/status/1115520415261188097" TargetMode="External"/><Relationship Id="rId1483" Type="http://schemas.openxmlformats.org/officeDocument/2006/relationships/hyperlink" Target="https://twitter.com/EU_ENV/status/1109243184826273792" TargetMode="External"/><Relationship Id="rId506" Type="http://schemas.openxmlformats.org/officeDocument/2006/relationships/hyperlink" Target="https://twitter.com/EU_ENV/status/1128631457767931904" TargetMode="External"/><Relationship Id="rId853" Type="http://schemas.openxmlformats.org/officeDocument/2006/relationships/hyperlink" Target="https://twitter.com/EU_ENV/status/1124245378952499200" TargetMode="External"/><Relationship Id="rId1136" Type="http://schemas.openxmlformats.org/officeDocument/2006/relationships/hyperlink" Target="https://twitter.com/EU_ENV/status/1118145522517401604" TargetMode="External"/><Relationship Id="rId1690" Type="http://schemas.openxmlformats.org/officeDocument/2006/relationships/hyperlink" Target="https://twitter.com/EU_ENV/status/1105743402732261377" TargetMode="External"/><Relationship Id="rId713" Type="http://schemas.openxmlformats.org/officeDocument/2006/relationships/hyperlink" Target="https://twitter.com/EU_ENV/status/1126071592600125442" TargetMode="External"/><Relationship Id="rId920" Type="http://schemas.openxmlformats.org/officeDocument/2006/relationships/hyperlink" Target="https://twitter.com/EU_ENV/status/1122860297604227072" TargetMode="External"/><Relationship Id="rId1343" Type="http://schemas.openxmlformats.org/officeDocument/2006/relationships/hyperlink" Target="https://twitter.com/EU_ENV/status/1113410751237099520" TargetMode="External"/><Relationship Id="rId1550" Type="http://schemas.openxmlformats.org/officeDocument/2006/relationships/hyperlink" Target="https://twitter.com/EU_ENV/status/1108228508688568320" TargetMode="External"/><Relationship Id="rId1203" Type="http://schemas.openxmlformats.org/officeDocument/2006/relationships/hyperlink" Target="https://twitter.com/EU_ENV/status/1116656807563485184" TargetMode="External"/><Relationship Id="rId1410" Type="http://schemas.openxmlformats.org/officeDocument/2006/relationships/hyperlink" Target="https://twitter.com/EU_ENV/status/1111534342298324994" TargetMode="External"/><Relationship Id="rId296" Type="http://schemas.openxmlformats.org/officeDocument/2006/relationships/hyperlink" Target="https://twitter.com/EU_ENV/status/1129344188296962048" TargetMode="External"/><Relationship Id="rId2184" Type="http://schemas.openxmlformats.org/officeDocument/2006/relationships/hyperlink" Target="https://twitter.com/EU_ENV/status/1093258863082725377" TargetMode="External"/><Relationship Id="rId156" Type="http://schemas.openxmlformats.org/officeDocument/2006/relationships/hyperlink" Target="https://twitter.com/EU_ENV/status/1131120797379158017" TargetMode="External"/><Relationship Id="rId363" Type="http://schemas.openxmlformats.org/officeDocument/2006/relationships/hyperlink" Target="https://twitter.com/EU_ENV/status/1129063747207794688" TargetMode="External"/><Relationship Id="rId570" Type="http://schemas.openxmlformats.org/officeDocument/2006/relationships/hyperlink" Target="https://twitter.com/EU_ENV/status/1128231200278052864" TargetMode="External"/><Relationship Id="rId2044" Type="http://schemas.openxmlformats.org/officeDocument/2006/relationships/hyperlink" Target="https://twitter.com/EU_ENV/status/1097873081027178496" TargetMode="External"/><Relationship Id="rId2251" Type="http://schemas.openxmlformats.org/officeDocument/2006/relationships/hyperlink" Target="https://twitter.com/EU_ENV/status/1091343590163390466" TargetMode="External"/><Relationship Id="rId223" Type="http://schemas.openxmlformats.org/officeDocument/2006/relationships/hyperlink" Target="https://twitter.com/EU_ENV/status/1130544127001661440" TargetMode="External"/><Relationship Id="rId430" Type="http://schemas.openxmlformats.org/officeDocument/2006/relationships/hyperlink" Target="https://twitter.com/EU_ENV/status/1128917716088307712" TargetMode="External"/><Relationship Id="rId1060" Type="http://schemas.openxmlformats.org/officeDocument/2006/relationships/hyperlink" Target="https://twitter.com/EU_ENV/status/1120263558359658496" TargetMode="External"/><Relationship Id="rId2111" Type="http://schemas.openxmlformats.org/officeDocument/2006/relationships/hyperlink" Target="https://twitter.com/EU_ENV/status/1095993194356064256" TargetMode="External"/><Relationship Id="rId1877" Type="http://schemas.openxmlformats.org/officeDocument/2006/relationships/hyperlink" Target="https://twitter.com/EU_ENV/status/1103184224532811776" TargetMode="External"/><Relationship Id="rId1737" Type="http://schemas.openxmlformats.org/officeDocument/2006/relationships/hyperlink" Target="https://twitter.com/EU_ENV/status/1104326689490944001" TargetMode="External"/><Relationship Id="rId1944" Type="http://schemas.openxmlformats.org/officeDocument/2006/relationships/hyperlink" Target="https://twitter.com/EU_ENV/status/1101472373222633472" TargetMode="External"/><Relationship Id="rId29" Type="http://schemas.openxmlformats.org/officeDocument/2006/relationships/hyperlink" Target="https://twitter.com/EU_ENV/status/1133304137523834880" TargetMode="External"/><Relationship Id="rId1804" Type="http://schemas.openxmlformats.org/officeDocument/2006/relationships/hyperlink" Target="https://twitter.com/EU_ENV/status/1103300937597272065" TargetMode="External"/><Relationship Id="rId385" Type="http://schemas.openxmlformats.org/officeDocument/2006/relationships/hyperlink" Target="https://twitter.com/EU_ENV/status/1129008885132668931" TargetMode="External"/><Relationship Id="rId592" Type="http://schemas.openxmlformats.org/officeDocument/2006/relationships/hyperlink" Target="https://twitter.com/EU_ENV/status/1127973026778308608" TargetMode="External"/><Relationship Id="rId2066" Type="http://schemas.openxmlformats.org/officeDocument/2006/relationships/hyperlink" Target="https://twitter.com/EU_ENV/status/1097445316742316034" TargetMode="External"/><Relationship Id="rId245" Type="http://schemas.openxmlformats.org/officeDocument/2006/relationships/hyperlink" Target="https://twitter.com/EU_ENV/status/1130448295367774209" TargetMode="External"/><Relationship Id="rId452" Type="http://schemas.openxmlformats.org/officeDocument/2006/relationships/hyperlink" Target="https://twitter.com/EU_ENV/status/1128727929444294657" TargetMode="External"/><Relationship Id="rId897" Type="http://schemas.openxmlformats.org/officeDocument/2006/relationships/hyperlink" Target="https://twitter.com/EU_ENV/status/1123176467872063489" TargetMode="External"/><Relationship Id="rId1082" Type="http://schemas.openxmlformats.org/officeDocument/2006/relationships/hyperlink" Target="https://twitter.com/EU_ENV/status/1119152686312542208" TargetMode="External"/><Relationship Id="rId2133" Type="http://schemas.openxmlformats.org/officeDocument/2006/relationships/hyperlink" Target="https://twitter.com/EU_ENV/status/1095313371161874432" TargetMode="External"/><Relationship Id="rId105" Type="http://schemas.openxmlformats.org/officeDocument/2006/relationships/hyperlink" Target="https://twitter.com/EU_ENV/status/1131550400597954561" TargetMode="External"/><Relationship Id="rId312" Type="http://schemas.openxmlformats.org/officeDocument/2006/relationships/hyperlink" Target="https://twitter.com/EU_ENV/status/1129322858629521414" TargetMode="External"/><Relationship Id="rId757" Type="http://schemas.openxmlformats.org/officeDocument/2006/relationships/hyperlink" Target="https://twitter.com/EU_ENV/status/1125684215432003586" TargetMode="External"/><Relationship Id="rId964" Type="http://schemas.openxmlformats.org/officeDocument/2006/relationships/hyperlink" Target="https://twitter.com/EU_ENV/status/1121393293986861056" TargetMode="External"/><Relationship Id="rId1387" Type="http://schemas.openxmlformats.org/officeDocument/2006/relationships/hyperlink" Target="https://twitter.com/EU_ENV/status/1112307744571342850" TargetMode="External"/><Relationship Id="rId1594" Type="http://schemas.openxmlformats.org/officeDocument/2006/relationships/hyperlink" Target="https://twitter.com/EU_ENV/status/1107733198702809093" TargetMode="External"/><Relationship Id="rId2200" Type="http://schemas.openxmlformats.org/officeDocument/2006/relationships/hyperlink" Target="https://twitter.com/EU_ENV/status/1092802561306955777" TargetMode="External"/><Relationship Id="rId93" Type="http://schemas.openxmlformats.org/officeDocument/2006/relationships/hyperlink" Target="https://twitter.com/EU_ENV/status/1131605683701518336" TargetMode="External"/><Relationship Id="rId617" Type="http://schemas.openxmlformats.org/officeDocument/2006/relationships/hyperlink" Target="https://twitter.com/EU_ENV/status/1127872425604022272" TargetMode="External"/><Relationship Id="rId824" Type="http://schemas.openxmlformats.org/officeDocument/2006/relationships/hyperlink" Target="https://twitter.com/EU_ENV/status/1125288864808165376" TargetMode="External"/><Relationship Id="rId1247" Type="http://schemas.openxmlformats.org/officeDocument/2006/relationships/hyperlink" Target="https://twitter.com/EU_ENV/status/1115878154067955712" TargetMode="External"/><Relationship Id="rId1454" Type="http://schemas.openxmlformats.org/officeDocument/2006/relationships/hyperlink" Target="https://twitter.com/EU_ENV/status/1110525665684672513" TargetMode="External"/><Relationship Id="rId1661" Type="http://schemas.openxmlformats.org/officeDocument/2006/relationships/hyperlink" Target="https://twitter.com/EU_ENV/status/1106118149232123904" TargetMode="External"/><Relationship Id="rId1899" Type="http://schemas.openxmlformats.org/officeDocument/2006/relationships/hyperlink" Target="https://twitter.com/EU_ENV/status/1102595492091957248" TargetMode="External"/><Relationship Id="rId1107" Type="http://schemas.openxmlformats.org/officeDocument/2006/relationships/hyperlink" Target="https://twitter.com/EU_ENV/status/1118583179626123265" TargetMode="External"/><Relationship Id="rId1314" Type="http://schemas.openxmlformats.org/officeDocument/2006/relationships/hyperlink" Target="https://twitter.com/EU_ENV/status/1114114253148053504" TargetMode="External"/><Relationship Id="rId1521" Type="http://schemas.openxmlformats.org/officeDocument/2006/relationships/hyperlink" Target="https://twitter.com/EU_ENV/status/1108721797770424320" TargetMode="External"/><Relationship Id="rId1759" Type="http://schemas.openxmlformats.org/officeDocument/2006/relationships/hyperlink" Target="https://twitter.com/EU_ENV/status/1103630211806044161" TargetMode="External"/><Relationship Id="rId1966" Type="http://schemas.openxmlformats.org/officeDocument/2006/relationships/hyperlink" Target="https://twitter.com/EU_ENV/status/1100874633815953410" TargetMode="External"/><Relationship Id="rId1619" Type="http://schemas.openxmlformats.org/officeDocument/2006/relationships/hyperlink" Target="https://twitter.com/EU_ENV/status/1106923648802344962" TargetMode="External"/><Relationship Id="rId1826" Type="http://schemas.openxmlformats.org/officeDocument/2006/relationships/hyperlink" Target="https://twitter.com/EU_ENV/status/1103244531561103360" TargetMode="External"/><Relationship Id="rId20" Type="http://schemas.openxmlformats.org/officeDocument/2006/relationships/hyperlink" Target="https://twitter.com/EU_ENV/status/1133352978373578752" TargetMode="External"/><Relationship Id="rId2088" Type="http://schemas.openxmlformats.org/officeDocument/2006/relationships/hyperlink" Target="https://twitter.com/EU_ENV/status/1096482788285562881" TargetMode="External"/><Relationship Id="rId267" Type="http://schemas.openxmlformats.org/officeDocument/2006/relationships/hyperlink" Target="https://twitter.com/EU_ENV/status/1130394368119070720" TargetMode="External"/><Relationship Id="rId474" Type="http://schemas.openxmlformats.org/officeDocument/2006/relationships/hyperlink" Target="https://twitter.com/EU_ENV/status/1128678851897376768" TargetMode="External"/><Relationship Id="rId2155" Type="http://schemas.openxmlformats.org/officeDocument/2006/relationships/hyperlink" Target="https://twitter.com/EU_ENV/status/1094225721902415874" TargetMode="External"/><Relationship Id="rId127" Type="http://schemas.openxmlformats.org/officeDocument/2006/relationships/hyperlink" Target="https://twitter.com/EU_ENV/status/1131302777341337605" TargetMode="External"/><Relationship Id="rId681" Type="http://schemas.openxmlformats.org/officeDocument/2006/relationships/hyperlink" Target="https://twitter.com/EU_ENV/status/1126770966632075264" TargetMode="External"/><Relationship Id="rId779" Type="http://schemas.openxmlformats.org/officeDocument/2006/relationships/hyperlink" Target="https://twitter.com/EU_ENV/status/1125409907862323200" TargetMode="External"/><Relationship Id="rId986" Type="http://schemas.openxmlformats.org/officeDocument/2006/relationships/hyperlink" Target="https://twitter.com/EU_ENV/status/1121142100203057153" TargetMode="External"/><Relationship Id="rId334" Type="http://schemas.openxmlformats.org/officeDocument/2006/relationships/hyperlink" Target="https://twitter.com/EU_ENV/status/1129289962573258752" TargetMode="External"/><Relationship Id="rId541" Type="http://schemas.openxmlformats.org/officeDocument/2006/relationships/hyperlink" Target="https://twitter.com/EU_ENV/status/1128570553252630528" TargetMode="External"/><Relationship Id="rId639" Type="http://schemas.openxmlformats.org/officeDocument/2006/relationships/hyperlink" Target="https://twitter.com/EU_ENV/status/1127527075102035970" TargetMode="External"/><Relationship Id="rId1171" Type="http://schemas.openxmlformats.org/officeDocument/2006/relationships/hyperlink" Target="https://twitter.com/EU_ENV/status/1117710146526949378" TargetMode="External"/><Relationship Id="rId1269" Type="http://schemas.openxmlformats.org/officeDocument/2006/relationships/hyperlink" Target="https://twitter.com/EU_ENV/status/1115557051579629568" TargetMode="External"/><Relationship Id="rId1476" Type="http://schemas.openxmlformats.org/officeDocument/2006/relationships/hyperlink" Target="https://twitter.com/EU_ENV/status/1109797265189859328" TargetMode="External"/><Relationship Id="rId2015" Type="http://schemas.openxmlformats.org/officeDocument/2006/relationships/hyperlink" Target="https://twitter.com/EU_ENV/status/1098912506871980032" TargetMode="External"/><Relationship Id="rId2222" Type="http://schemas.openxmlformats.org/officeDocument/2006/relationships/hyperlink" Target="https://twitter.com/EU_ENV/status/1092384677866831872" TargetMode="External"/><Relationship Id="rId401" Type="http://schemas.openxmlformats.org/officeDocument/2006/relationships/hyperlink" Target="https://twitter.com/EU_ENV/status/1128950156789993472" TargetMode="External"/><Relationship Id="rId846" Type="http://schemas.openxmlformats.org/officeDocument/2006/relationships/hyperlink" Target="https://twitter.com/EU_ENV/status/1124284318648549376" TargetMode="External"/><Relationship Id="rId1031" Type="http://schemas.openxmlformats.org/officeDocument/2006/relationships/hyperlink" Target="https://twitter.com/EU_ENV/status/1120590176814809088" TargetMode="External"/><Relationship Id="rId1129" Type="http://schemas.openxmlformats.org/officeDocument/2006/relationships/hyperlink" Target="https://twitter.com/EU_ENV/status/1118418618532941824" TargetMode="External"/><Relationship Id="rId1683" Type="http://schemas.openxmlformats.org/officeDocument/2006/relationships/hyperlink" Target="https://twitter.com/EU_ENV/status/1105782997452767234" TargetMode="External"/><Relationship Id="rId1890" Type="http://schemas.openxmlformats.org/officeDocument/2006/relationships/hyperlink" Target="https://twitter.com/EU_ENV/status/1102921800370016256" TargetMode="External"/><Relationship Id="rId1988" Type="http://schemas.openxmlformats.org/officeDocument/2006/relationships/hyperlink" Target="https://twitter.com/EU_ENV/status/1100138280383860736" TargetMode="External"/><Relationship Id="rId706" Type="http://schemas.openxmlformats.org/officeDocument/2006/relationships/hyperlink" Target="https://twitter.com/EU_ENV/status/1126154149257797633" TargetMode="External"/><Relationship Id="rId913" Type="http://schemas.openxmlformats.org/officeDocument/2006/relationships/hyperlink" Target="https://twitter.com/EU_ENV/status/1123113832724017152" TargetMode="External"/><Relationship Id="rId1336" Type="http://schemas.openxmlformats.org/officeDocument/2006/relationships/hyperlink" Target="https://twitter.com/EU_ENV/status/1113718652497477632" TargetMode="External"/><Relationship Id="rId1543" Type="http://schemas.openxmlformats.org/officeDocument/2006/relationships/hyperlink" Target="https://twitter.com/EU_ENV/status/1108276102705881093" TargetMode="External"/><Relationship Id="rId1750" Type="http://schemas.openxmlformats.org/officeDocument/2006/relationships/hyperlink" Target="https://twitter.com/EU_ENV/status/1103940217185001473" TargetMode="External"/><Relationship Id="rId42" Type="http://schemas.openxmlformats.org/officeDocument/2006/relationships/hyperlink" Target="https://twitter.com/EU_ENV/status/1132942233790046209" TargetMode="External"/><Relationship Id="rId1403" Type="http://schemas.openxmlformats.org/officeDocument/2006/relationships/hyperlink" Target="https://twitter.com/EU_ENV/status/1111598567574175744" TargetMode="External"/><Relationship Id="rId1610" Type="http://schemas.openxmlformats.org/officeDocument/2006/relationships/hyperlink" Target="https://twitter.com/EU_ENV/status/1107572415083790336" TargetMode="External"/><Relationship Id="rId1848" Type="http://schemas.openxmlformats.org/officeDocument/2006/relationships/hyperlink" Target="https://twitter.com/EU_ENV/status/1103217355528777728" TargetMode="External"/><Relationship Id="rId191" Type="http://schemas.openxmlformats.org/officeDocument/2006/relationships/hyperlink" Target="https://twitter.com/EU_ENV/status/1130794691459473409" TargetMode="External"/><Relationship Id="rId1708" Type="http://schemas.openxmlformats.org/officeDocument/2006/relationships/hyperlink" Target="https://twitter.com/EU_ENV/status/1105394275674701824" TargetMode="External"/><Relationship Id="rId1915" Type="http://schemas.openxmlformats.org/officeDocument/2006/relationships/hyperlink" Target="https://twitter.com/EU_ENV/status/1102539555108995072" TargetMode="External"/><Relationship Id="rId289" Type="http://schemas.openxmlformats.org/officeDocument/2006/relationships/hyperlink" Target="https://twitter.com/EU_ENV/status/1129392144685436928" TargetMode="External"/><Relationship Id="rId496" Type="http://schemas.openxmlformats.org/officeDocument/2006/relationships/hyperlink" Target="https://twitter.com/EU_ENV/status/1128644946414555137" TargetMode="External"/><Relationship Id="rId2177" Type="http://schemas.openxmlformats.org/officeDocument/2006/relationships/hyperlink" Target="https://twitter.com/EU_ENV/status/1093494940741652480" TargetMode="External"/><Relationship Id="rId149" Type="http://schemas.openxmlformats.org/officeDocument/2006/relationships/hyperlink" Target="https://twitter.com/EU_ENV/status/1131124308493983745" TargetMode="External"/><Relationship Id="rId356" Type="http://schemas.openxmlformats.org/officeDocument/2006/relationships/hyperlink" Target="https://twitter.com/EU_ENV/status/1129071011142557698" TargetMode="External"/><Relationship Id="rId563" Type="http://schemas.openxmlformats.org/officeDocument/2006/relationships/hyperlink" Target="https://twitter.com/EU_ENV/status/1128271499792723970" TargetMode="External"/><Relationship Id="rId770" Type="http://schemas.openxmlformats.org/officeDocument/2006/relationships/hyperlink" Target="https://twitter.com/EU_ENV/status/1125661930859978752" TargetMode="External"/><Relationship Id="rId1193" Type="http://schemas.openxmlformats.org/officeDocument/2006/relationships/hyperlink" Target="https://twitter.com/EU_ENV/status/1116679747940114432" TargetMode="External"/><Relationship Id="rId2037" Type="http://schemas.openxmlformats.org/officeDocument/2006/relationships/hyperlink" Target="https://twitter.com/EU_ENV/status/1098188769528868865" TargetMode="External"/><Relationship Id="rId2244" Type="http://schemas.openxmlformats.org/officeDocument/2006/relationships/hyperlink" Target="https://twitter.com/EU_ENV/status/1091649110334164992" TargetMode="External"/><Relationship Id="rId216" Type="http://schemas.openxmlformats.org/officeDocument/2006/relationships/hyperlink" Target="https://twitter.com/EU_ENV/status/1130750853701410816" TargetMode="External"/><Relationship Id="rId423" Type="http://schemas.openxmlformats.org/officeDocument/2006/relationships/hyperlink" Target="https://twitter.com/EU_ENV/status/1128931076511096832" TargetMode="External"/><Relationship Id="rId868" Type="http://schemas.openxmlformats.org/officeDocument/2006/relationships/hyperlink" Target="https://twitter.com/EU_ENV/status/1123883679359623173" TargetMode="External"/><Relationship Id="rId1053" Type="http://schemas.openxmlformats.org/officeDocument/2006/relationships/hyperlink" Target="https://twitter.com/EU_ENV/status/1120283778981740545" TargetMode="External"/><Relationship Id="rId1260" Type="http://schemas.openxmlformats.org/officeDocument/2006/relationships/hyperlink" Target="https://twitter.com/EU_ENV/status/1115578099779932161" TargetMode="External"/><Relationship Id="rId1498" Type="http://schemas.openxmlformats.org/officeDocument/2006/relationships/hyperlink" Target="https://twitter.com/EU_ENV/status/1109044933829251072" TargetMode="External"/><Relationship Id="rId2104" Type="http://schemas.openxmlformats.org/officeDocument/2006/relationships/hyperlink" Target="https://twitter.com/EU_ENV/status/1096074829650890752" TargetMode="External"/><Relationship Id="rId630" Type="http://schemas.openxmlformats.org/officeDocument/2006/relationships/hyperlink" Target="https://twitter.com/EU_ENV/status/1127839036553465856" TargetMode="External"/><Relationship Id="rId728" Type="http://schemas.openxmlformats.org/officeDocument/2006/relationships/hyperlink" Target="https://twitter.com/EU_ENV/status/1126021979822272513" TargetMode="External"/><Relationship Id="rId935" Type="http://schemas.openxmlformats.org/officeDocument/2006/relationships/hyperlink" Target="https://twitter.com/EU_ENV/status/1122428247516557313" TargetMode="External"/><Relationship Id="rId1358" Type="http://schemas.openxmlformats.org/officeDocument/2006/relationships/hyperlink" Target="https://twitter.com/EU_ENV/status/1113058350730633216" TargetMode="External"/><Relationship Id="rId1565" Type="http://schemas.openxmlformats.org/officeDocument/2006/relationships/hyperlink" Target="https://twitter.com/EU_ENV/status/1108008236412751872" TargetMode="External"/><Relationship Id="rId1772" Type="http://schemas.openxmlformats.org/officeDocument/2006/relationships/hyperlink" Target="https://twitter.com/EU_ENV/status/1103591944935092224" TargetMode="External"/><Relationship Id="rId64" Type="http://schemas.openxmlformats.org/officeDocument/2006/relationships/hyperlink" Target="https://twitter.com/EU_ENV/status/1131876855789903872" TargetMode="External"/><Relationship Id="rId1120" Type="http://schemas.openxmlformats.org/officeDocument/2006/relationships/hyperlink" Target="https://twitter.com/EU_ENV/status/1118455578299334656" TargetMode="External"/><Relationship Id="rId1218" Type="http://schemas.openxmlformats.org/officeDocument/2006/relationships/hyperlink" Target="https://twitter.com/EU_ENV/status/1116288854661767168" TargetMode="External"/><Relationship Id="rId1425" Type="http://schemas.openxmlformats.org/officeDocument/2006/relationships/hyperlink" Target="https://twitter.com/EU_ENV/status/1111172748523552768" TargetMode="External"/><Relationship Id="rId1632" Type="http://schemas.openxmlformats.org/officeDocument/2006/relationships/hyperlink" Target="https://twitter.com/EU_ENV/status/1106578362129100800" TargetMode="External"/><Relationship Id="rId1937" Type="http://schemas.openxmlformats.org/officeDocument/2006/relationships/hyperlink" Target="https://twitter.com/EU_ENV/status/1101747750637617152" TargetMode="External"/><Relationship Id="rId2199" Type="http://schemas.openxmlformats.org/officeDocument/2006/relationships/hyperlink" Target="https://twitter.com/EU_ENV/status/1092802681041756160" TargetMode="External"/><Relationship Id="rId280" Type="http://schemas.openxmlformats.org/officeDocument/2006/relationships/hyperlink" Target="https://twitter.com/EU_ENV/status/1129465411098038274" TargetMode="External"/><Relationship Id="rId140" Type="http://schemas.openxmlformats.org/officeDocument/2006/relationships/hyperlink" Target="https://twitter.com/EU_ENV/status/1131143594922917889" TargetMode="External"/><Relationship Id="rId378" Type="http://schemas.openxmlformats.org/officeDocument/2006/relationships/hyperlink" Target="https://twitter.com/EU_ENV/status/1129019157327032323" TargetMode="External"/><Relationship Id="rId585" Type="http://schemas.openxmlformats.org/officeDocument/2006/relationships/hyperlink" Target="https://twitter.com/EU_ENV/status/1128203123221258240" TargetMode="External"/><Relationship Id="rId792" Type="http://schemas.openxmlformats.org/officeDocument/2006/relationships/hyperlink" Target="https://twitter.com/EU_ENV/status/1125383224434282496" TargetMode="External"/><Relationship Id="rId2059" Type="http://schemas.openxmlformats.org/officeDocument/2006/relationships/hyperlink" Target="https://twitter.com/EU_ENV/status/1097778018401931265" TargetMode="External"/><Relationship Id="rId6" Type="http://schemas.openxmlformats.org/officeDocument/2006/relationships/hyperlink" Target="https://twitter.com/EU_ENV/status/1134072725448855552" TargetMode="External"/><Relationship Id="rId238" Type="http://schemas.openxmlformats.org/officeDocument/2006/relationships/hyperlink" Target="https://twitter.com/EU_ENV/status/1130478487620542465" TargetMode="External"/><Relationship Id="rId445" Type="http://schemas.openxmlformats.org/officeDocument/2006/relationships/hyperlink" Target="https://twitter.com/EU_ENV/status/1128751856359022594" TargetMode="External"/><Relationship Id="rId652" Type="http://schemas.openxmlformats.org/officeDocument/2006/relationships/hyperlink" Target="https://twitter.com/EU_ENV/status/1126929233996070913" TargetMode="External"/><Relationship Id="rId1075" Type="http://schemas.openxmlformats.org/officeDocument/2006/relationships/hyperlink" Target="https://twitter.com/EU_ENV/status/1119213905199472647" TargetMode="External"/><Relationship Id="rId1282" Type="http://schemas.openxmlformats.org/officeDocument/2006/relationships/hyperlink" Target="https://twitter.com/EU_ENV/status/1115183743331966978" TargetMode="External"/><Relationship Id="rId2126" Type="http://schemas.openxmlformats.org/officeDocument/2006/relationships/hyperlink" Target="https://twitter.com/EU_ENV/status/1095703717951750145" TargetMode="External"/><Relationship Id="rId305" Type="http://schemas.openxmlformats.org/officeDocument/2006/relationships/hyperlink" Target="https://twitter.com/EU_ENV/status/1129333713916112896" TargetMode="External"/><Relationship Id="rId512" Type="http://schemas.openxmlformats.org/officeDocument/2006/relationships/hyperlink" Target="https://twitter.com/EU_ENV/status/1128619755164901382" TargetMode="External"/><Relationship Id="rId957" Type="http://schemas.openxmlformats.org/officeDocument/2006/relationships/hyperlink" Target="https://twitter.com/EU_ENV/status/1121439913432494080" TargetMode="External"/><Relationship Id="rId1142" Type="http://schemas.openxmlformats.org/officeDocument/2006/relationships/hyperlink" Target="https://twitter.com/EU_ENV/status/1118111031895777282" TargetMode="External"/><Relationship Id="rId1587" Type="http://schemas.openxmlformats.org/officeDocument/2006/relationships/hyperlink" Target="https://twitter.com/EU_ENV/status/1107936715510083584" TargetMode="External"/><Relationship Id="rId1794" Type="http://schemas.openxmlformats.org/officeDocument/2006/relationships/hyperlink" Target="https://twitter.com/EU_ENV/status/1103328947671126019" TargetMode="External"/><Relationship Id="rId86" Type="http://schemas.openxmlformats.org/officeDocument/2006/relationships/hyperlink" Target="https://twitter.com/EU_ENV/status/1131829002648281088" TargetMode="External"/><Relationship Id="rId817" Type="http://schemas.openxmlformats.org/officeDocument/2006/relationships/hyperlink" Target="https://twitter.com/EU_ENV/status/1125331015835234304" TargetMode="External"/><Relationship Id="rId1002" Type="http://schemas.openxmlformats.org/officeDocument/2006/relationships/hyperlink" Target="https://twitter.com/EU_ENV/status/1120981763193475072" TargetMode="External"/><Relationship Id="rId1447" Type="http://schemas.openxmlformats.org/officeDocument/2006/relationships/hyperlink" Target="https://twitter.com/EU_ENV/status/1110576595427909632" TargetMode="External"/><Relationship Id="rId1654" Type="http://schemas.openxmlformats.org/officeDocument/2006/relationships/hyperlink" Target="https://twitter.com/EU_ENV/status/1106147845235765248" TargetMode="External"/><Relationship Id="rId1861" Type="http://schemas.openxmlformats.org/officeDocument/2006/relationships/hyperlink" Target="https://twitter.com/EU_ENV/status/1103210993834971136" TargetMode="External"/><Relationship Id="rId1307" Type="http://schemas.openxmlformats.org/officeDocument/2006/relationships/hyperlink" Target="https://twitter.com/EU_ENV/status/1114123697277808640" TargetMode="External"/><Relationship Id="rId1514" Type="http://schemas.openxmlformats.org/officeDocument/2006/relationships/hyperlink" Target="https://twitter.com/EU_ENV/status/1108796001106702337" TargetMode="External"/><Relationship Id="rId1721" Type="http://schemas.openxmlformats.org/officeDocument/2006/relationships/hyperlink" Target="https://twitter.com/EU_ENV/status/1105078915742253056" TargetMode="External"/><Relationship Id="rId1959" Type="http://schemas.openxmlformats.org/officeDocument/2006/relationships/hyperlink" Target="https://twitter.com/EU_ENV/status/1101049413718413312" TargetMode="External"/><Relationship Id="rId13" Type="http://schemas.openxmlformats.org/officeDocument/2006/relationships/hyperlink" Target="https://twitter.com/EU_ENV/status/1133655426896191488" TargetMode="External"/><Relationship Id="rId1819" Type="http://schemas.openxmlformats.org/officeDocument/2006/relationships/hyperlink" Target="https://twitter.com/EU_ENV/status/1103259379627905027" TargetMode="External"/><Relationship Id="rId2190" Type="http://schemas.openxmlformats.org/officeDocument/2006/relationships/hyperlink" Target="https://twitter.com/EU_ENV/status/1093121952783437825" TargetMode="External"/><Relationship Id="rId162" Type="http://schemas.openxmlformats.org/officeDocument/2006/relationships/hyperlink" Target="https://twitter.com/EU_ENV/status/1131119884384002048" TargetMode="External"/><Relationship Id="rId467" Type="http://schemas.openxmlformats.org/officeDocument/2006/relationships/hyperlink" Target="https://twitter.com/EU_ENV/status/1128680132741406720" TargetMode="External"/><Relationship Id="rId1097" Type="http://schemas.openxmlformats.org/officeDocument/2006/relationships/hyperlink" Target="https://twitter.com/EU_ENV/status/1118829327062380545" TargetMode="External"/><Relationship Id="rId2050" Type="http://schemas.openxmlformats.org/officeDocument/2006/relationships/hyperlink" Target="https://twitter.com/EU_ENV/status/1097810117851049989" TargetMode="External"/><Relationship Id="rId2148" Type="http://schemas.openxmlformats.org/officeDocument/2006/relationships/hyperlink" Target="https://twitter.com/EU_ENV/status/1094915656443670528" TargetMode="External"/><Relationship Id="rId674" Type="http://schemas.openxmlformats.org/officeDocument/2006/relationships/hyperlink" Target="https://twitter.com/EU_ENV/status/1126787618971189248" TargetMode="External"/><Relationship Id="rId881" Type="http://schemas.openxmlformats.org/officeDocument/2006/relationships/hyperlink" Target="https://twitter.com/EU_ENV/status/1123842429260636166" TargetMode="External"/><Relationship Id="rId979" Type="http://schemas.openxmlformats.org/officeDocument/2006/relationships/hyperlink" Target="https://twitter.com/EU_ENV/status/1121313494157135873" TargetMode="External"/><Relationship Id="rId327" Type="http://schemas.openxmlformats.org/officeDocument/2006/relationships/hyperlink" Target="https://twitter.com/EU_ENV/status/1129301005571624961" TargetMode="External"/><Relationship Id="rId534" Type="http://schemas.openxmlformats.org/officeDocument/2006/relationships/hyperlink" Target="https://twitter.com/EU_ENV/status/1128580593325871104" TargetMode="External"/><Relationship Id="rId741" Type="http://schemas.openxmlformats.org/officeDocument/2006/relationships/hyperlink" Target="https://twitter.com/EU_ENV/status/1125778166616920070" TargetMode="External"/><Relationship Id="rId839" Type="http://schemas.openxmlformats.org/officeDocument/2006/relationships/hyperlink" Target="https://twitter.com/EU_ENV/status/1124418267316142080" TargetMode="External"/><Relationship Id="rId1164" Type="http://schemas.openxmlformats.org/officeDocument/2006/relationships/hyperlink" Target="https://twitter.com/EU_ENV/status/1117759815852482560" TargetMode="External"/><Relationship Id="rId1371" Type="http://schemas.openxmlformats.org/officeDocument/2006/relationships/hyperlink" Target="https://twitter.com/EU_ENV/status/1112703634914115584" TargetMode="External"/><Relationship Id="rId1469" Type="http://schemas.openxmlformats.org/officeDocument/2006/relationships/hyperlink" Target="https://twitter.com/EU_ENV/status/1110118216196599809" TargetMode="External"/><Relationship Id="rId2008" Type="http://schemas.openxmlformats.org/officeDocument/2006/relationships/hyperlink" Target="https://twitter.com/EU_ENV/status/1099372449232273408" TargetMode="External"/><Relationship Id="rId2215" Type="http://schemas.openxmlformats.org/officeDocument/2006/relationships/hyperlink" Target="https://twitter.com/EU_ENV/status/1092408893530095616" TargetMode="External"/><Relationship Id="rId601" Type="http://schemas.openxmlformats.org/officeDocument/2006/relationships/hyperlink" Target="https://twitter.com/EU_ENV/status/1127936832170274818" TargetMode="External"/><Relationship Id="rId1024" Type="http://schemas.openxmlformats.org/officeDocument/2006/relationships/hyperlink" Target="https://twitter.com/EU_ENV/status/1120648169975701504" TargetMode="External"/><Relationship Id="rId1231" Type="http://schemas.openxmlformats.org/officeDocument/2006/relationships/hyperlink" Target="https://twitter.com/EU_ENV/status/1115954099185385474" TargetMode="External"/><Relationship Id="rId1676" Type="http://schemas.openxmlformats.org/officeDocument/2006/relationships/hyperlink" Target="https://twitter.com/EU_ENV/status/1105849430715056128" TargetMode="External"/><Relationship Id="rId1883" Type="http://schemas.openxmlformats.org/officeDocument/2006/relationships/hyperlink" Target="https://twitter.com/EU_ENV/status/1102994187190980610" TargetMode="External"/><Relationship Id="rId906" Type="http://schemas.openxmlformats.org/officeDocument/2006/relationships/hyperlink" Target="https://twitter.com/EU_ENV/status/1123132845176832000" TargetMode="External"/><Relationship Id="rId1329" Type="http://schemas.openxmlformats.org/officeDocument/2006/relationships/hyperlink" Target="https://twitter.com/EU_ENV/status/1113766787286556675" TargetMode="External"/><Relationship Id="rId1536" Type="http://schemas.openxmlformats.org/officeDocument/2006/relationships/hyperlink" Target="https://twitter.com/EU_ENV/status/1108392755271790593" TargetMode="External"/><Relationship Id="rId1743" Type="http://schemas.openxmlformats.org/officeDocument/2006/relationships/hyperlink" Target="https://twitter.com/EU_ENV/status/1104016010116546562" TargetMode="External"/><Relationship Id="rId1950" Type="http://schemas.openxmlformats.org/officeDocument/2006/relationships/hyperlink" Target="https://twitter.com/EU_ENV/status/1101409374277390336" TargetMode="External"/><Relationship Id="rId35" Type="http://schemas.openxmlformats.org/officeDocument/2006/relationships/hyperlink" Target="https://twitter.com/EU_ENV/status/1132999677643763712" TargetMode="External"/><Relationship Id="rId1603" Type="http://schemas.openxmlformats.org/officeDocument/2006/relationships/hyperlink" Target="https://twitter.com/EU_ENV/status/1107639157931814913" TargetMode="External"/><Relationship Id="rId1810" Type="http://schemas.openxmlformats.org/officeDocument/2006/relationships/hyperlink" Target="https://twitter.com/EU_ENV/status/1103288024559964166" TargetMode="External"/><Relationship Id="rId184" Type="http://schemas.openxmlformats.org/officeDocument/2006/relationships/hyperlink" Target="https://twitter.com/EU_ENV/status/1130832081678929922" TargetMode="External"/><Relationship Id="rId391" Type="http://schemas.openxmlformats.org/officeDocument/2006/relationships/hyperlink" Target="https://twitter.com/EU_ENV/status/1128973611606446081" TargetMode="External"/><Relationship Id="rId1908" Type="http://schemas.openxmlformats.org/officeDocument/2006/relationships/hyperlink" Target="https://twitter.com/EU_ENV/status/1102572021899317249" TargetMode="External"/><Relationship Id="rId2072" Type="http://schemas.openxmlformats.org/officeDocument/2006/relationships/hyperlink" Target="https://twitter.com/EU_ENV/status/1097412480555515905" TargetMode="External"/><Relationship Id="rId251" Type="http://schemas.openxmlformats.org/officeDocument/2006/relationships/hyperlink" Target="https://twitter.com/EU_ENV/status/1130420000643272704" TargetMode="External"/><Relationship Id="rId489" Type="http://schemas.openxmlformats.org/officeDocument/2006/relationships/hyperlink" Target="https://twitter.com/EU_ENV/status/1128649285573185536" TargetMode="External"/><Relationship Id="rId696" Type="http://schemas.openxmlformats.org/officeDocument/2006/relationships/hyperlink" Target="https://twitter.com/EU_ENV/status/1126667332946886656" TargetMode="External"/><Relationship Id="rId349" Type="http://schemas.openxmlformats.org/officeDocument/2006/relationships/hyperlink" Target="https://twitter.com/EU_ENV/status/1129077826957844480" TargetMode="External"/><Relationship Id="rId556" Type="http://schemas.openxmlformats.org/officeDocument/2006/relationships/hyperlink" Target="https://twitter.com/EU_ENV/status/1128311434574802945" TargetMode="External"/><Relationship Id="rId763" Type="http://schemas.openxmlformats.org/officeDocument/2006/relationships/hyperlink" Target="https://twitter.com/EU_ENV/status/1125663503073804288" TargetMode="External"/><Relationship Id="rId1186" Type="http://schemas.openxmlformats.org/officeDocument/2006/relationships/hyperlink" Target="https://twitter.com/EU_ENV/status/1117003057877979137" TargetMode="External"/><Relationship Id="rId1393" Type="http://schemas.openxmlformats.org/officeDocument/2006/relationships/hyperlink" Target="https://twitter.com/EU_ENV/status/1111935156066095104" TargetMode="External"/><Relationship Id="rId2237" Type="http://schemas.openxmlformats.org/officeDocument/2006/relationships/hyperlink" Target="https://twitter.com/EU_ENV/status/1091789721452322816" TargetMode="External"/><Relationship Id="rId111" Type="http://schemas.openxmlformats.org/officeDocument/2006/relationships/hyperlink" Target="https://twitter.com/EU_ENV/status/1131532650618019840" TargetMode="External"/><Relationship Id="rId209" Type="http://schemas.openxmlformats.org/officeDocument/2006/relationships/hyperlink" Target="https://twitter.com/EU_ENV/status/1130759356100829189" TargetMode="External"/><Relationship Id="rId416" Type="http://schemas.openxmlformats.org/officeDocument/2006/relationships/hyperlink" Target="https://twitter.com/EU_ENV/status/1128936636782395392" TargetMode="External"/><Relationship Id="rId970" Type="http://schemas.openxmlformats.org/officeDocument/2006/relationships/hyperlink" Target="https://twitter.com/EU_ENV/status/1121339330985889792" TargetMode="External"/><Relationship Id="rId1046" Type="http://schemas.openxmlformats.org/officeDocument/2006/relationships/hyperlink" Target="https://twitter.com/EU_ENV/status/1120409027048017921" TargetMode="External"/><Relationship Id="rId1253" Type="http://schemas.openxmlformats.org/officeDocument/2006/relationships/hyperlink" Target="https://twitter.com/EU_ENV/status/1115619944580943876" TargetMode="External"/><Relationship Id="rId1698" Type="http://schemas.openxmlformats.org/officeDocument/2006/relationships/hyperlink" Target="https://twitter.com/EU_ENV/status/1105484508432871427" TargetMode="External"/><Relationship Id="rId623" Type="http://schemas.openxmlformats.org/officeDocument/2006/relationships/hyperlink" Target="https://twitter.com/EU_ENV/status/1127862772069433344" TargetMode="External"/><Relationship Id="rId830" Type="http://schemas.openxmlformats.org/officeDocument/2006/relationships/hyperlink" Target="https://twitter.com/EU_ENV/status/1124660819252396032" TargetMode="External"/><Relationship Id="rId928" Type="http://schemas.openxmlformats.org/officeDocument/2006/relationships/hyperlink" Target="https://twitter.com/EU_ENV/status/1122763695229157377" TargetMode="External"/><Relationship Id="rId1460" Type="http://schemas.openxmlformats.org/officeDocument/2006/relationships/hyperlink" Target="https://twitter.com/EU_ENV/status/1110168336908865536" TargetMode="External"/><Relationship Id="rId1558" Type="http://schemas.openxmlformats.org/officeDocument/2006/relationships/hyperlink" Target="https://twitter.com/EU_ENV/status/1108039786256891904" TargetMode="External"/><Relationship Id="rId1765" Type="http://schemas.openxmlformats.org/officeDocument/2006/relationships/hyperlink" Target="https://twitter.com/EU_ENV/status/1103614326458470400" TargetMode="External"/><Relationship Id="rId57" Type="http://schemas.openxmlformats.org/officeDocument/2006/relationships/hyperlink" Target="https://twitter.com/EU_ENV/status/1132298332821446656" TargetMode="External"/><Relationship Id="rId1113" Type="http://schemas.openxmlformats.org/officeDocument/2006/relationships/hyperlink" Target="https://twitter.com/EU_ENV/status/1118480516439781376" TargetMode="External"/><Relationship Id="rId1320" Type="http://schemas.openxmlformats.org/officeDocument/2006/relationships/hyperlink" Target="https://twitter.com/EU_ENV/status/1114094111743778817" TargetMode="External"/><Relationship Id="rId1418" Type="http://schemas.openxmlformats.org/officeDocument/2006/relationships/hyperlink" Target="https://twitter.com/EU_ENV/status/1111301354994237446" TargetMode="External"/><Relationship Id="rId1972" Type="http://schemas.openxmlformats.org/officeDocument/2006/relationships/hyperlink" Target="https://twitter.com/EU_ENV/status/1100700900174295041" TargetMode="External"/><Relationship Id="rId1625" Type="http://schemas.openxmlformats.org/officeDocument/2006/relationships/hyperlink" Target="https://twitter.com/EU_ENV/status/1106841730211610625" TargetMode="External"/><Relationship Id="rId1832" Type="http://schemas.openxmlformats.org/officeDocument/2006/relationships/hyperlink" Target="https://twitter.com/EU_ENV/status/1103231156861001728" TargetMode="External"/><Relationship Id="rId2094" Type="http://schemas.openxmlformats.org/officeDocument/2006/relationships/hyperlink" Target="https://twitter.com/EU_ENV/status/1096327133826306048" TargetMode="External"/><Relationship Id="rId273" Type="http://schemas.openxmlformats.org/officeDocument/2006/relationships/hyperlink" Target="https://twitter.com/EU_ENV/status/1129815861575987201" TargetMode="External"/><Relationship Id="rId480" Type="http://schemas.openxmlformats.org/officeDocument/2006/relationships/hyperlink" Target="https://twitter.com/EU_ENV/status/1128662739335954432" TargetMode="External"/><Relationship Id="rId2161" Type="http://schemas.openxmlformats.org/officeDocument/2006/relationships/hyperlink" Target="https://twitter.com/EU_ENV/status/1093838352112123904" TargetMode="External"/><Relationship Id="rId133" Type="http://schemas.openxmlformats.org/officeDocument/2006/relationships/hyperlink" Target="https://twitter.com/EU_ENV/status/1131178845007228928" TargetMode="External"/><Relationship Id="rId340" Type="http://schemas.openxmlformats.org/officeDocument/2006/relationships/hyperlink" Target="https://twitter.com/EU_ENV/status/1129273823184998400" TargetMode="External"/><Relationship Id="rId578" Type="http://schemas.openxmlformats.org/officeDocument/2006/relationships/hyperlink" Target="https://twitter.com/EU_ENV/status/1128219181734924290" TargetMode="External"/><Relationship Id="rId785" Type="http://schemas.openxmlformats.org/officeDocument/2006/relationships/hyperlink" Target="https://twitter.com/EU_ENV/status/1125401985182781441" TargetMode="External"/><Relationship Id="rId992" Type="http://schemas.openxmlformats.org/officeDocument/2006/relationships/hyperlink" Target="https://twitter.com/EU_ENV/status/1121065973006700544" TargetMode="External"/><Relationship Id="rId2021" Type="http://schemas.openxmlformats.org/officeDocument/2006/relationships/hyperlink" Target="https://twitter.com/EU_ENV/status/1098586500160196619" TargetMode="External"/><Relationship Id="rId200" Type="http://schemas.openxmlformats.org/officeDocument/2006/relationships/hyperlink" Target="https://twitter.com/EU_ENV/status/1130766769709301760" TargetMode="External"/><Relationship Id="rId438" Type="http://schemas.openxmlformats.org/officeDocument/2006/relationships/hyperlink" Target="https://twitter.com/EU_ENV/status/1128908219743645696" TargetMode="External"/><Relationship Id="rId645" Type="http://schemas.openxmlformats.org/officeDocument/2006/relationships/hyperlink" Target="https://twitter.com/EU_ENV/status/1127304178311680001" TargetMode="External"/><Relationship Id="rId852" Type="http://schemas.openxmlformats.org/officeDocument/2006/relationships/hyperlink" Target="https://twitter.com/EU_ENV/status/1124258802486923264" TargetMode="External"/><Relationship Id="rId1068" Type="http://schemas.openxmlformats.org/officeDocument/2006/relationships/hyperlink" Target="https://twitter.com/EU_ENV/status/1119876935142842368" TargetMode="External"/><Relationship Id="rId1275" Type="http://schemas.openxmlformats.org/officeDocument/2006/relationships/hyperlink" Target="https://twitter.com/EU_ENV/status/1115520737538904064" TargetMode="External"/><Relationship Id="rId1482" Type="http://schemas.openxmlformats.org/officeDocument/2006/relationships/hyperlink" Target="https://twitter.com/EU_ENV/status/1109392985920335873" TargetMode="External"/><Relationship Id="rId2119" Type="http://schemas.openxmlformats.org/officeDocument/2006/relationships/hyperlink" Target="https://twitter.com/EU_ENV/status/1095790201648099328" TargetMode="External"/><Relationship Id="rId505" Type="http://schemas.openxmlformats.org/officeDocument/2006/relationships/hyperlink" Target="https://twitter.com/EU_ENV/status/1128631902108209153" TargetMode="External"/><Relationship Id="rId712" Type="http://schemas.openxmlformats.org/officeDocument/2006/relationships/hyperlink" Target="https://twitter.com/EU_ENV/status/1126072932483108866" TargetMode="External"/><Relationship Id="rId1135" Type="http://schemas.openxmlformats.org/officeDocument/2006/relationships/hyperlink" Target="https://twitter.com/EU_ENV/status/1118169907131232257" TargetMode="External"/><Relationship Id="rId1342" Type="http://schemas.openxmlformats.org/officeDocument/2006/relationships/hyperlink" Target="https://twitter.com/EU_ENV/status/1113439868703662080" TargetMode="External"/><Relationship Id="rId1787" Type="http://schemas.openxmlformats.org/officeDocument/2006/relationships/hyperlink" Target="https://twitter.com/EU_ENV/status/1103385846110142465" TargetMode="External"/><Relationship Id="rId1994" Type="http://schemas.openxmlformats.org/officeDocument/2006/relationships/hyperlink" Target="https://twitter.com/EU_ENV/status/1100024319218987008" TargetMode="External"/><Relationship Id="rId79" Type="http://schemas.openxmlformats.org/officeDocument/2006/relationships/hyperlink" Target="https://twitter.com/EU_ENV/status/1131835280359591937" TargetMode="External"/><Relationship Id="rId1202" Type="http://schemas.openxmlformats.org/officeDocument/2006/relationships/hyperlink" Target="https://twitter.com/EU_ENV/status/1116658263947468800" TargetMode="External"/><Relationship Id="rId1647" Type="http://schemas.openxmlformats.org/officeDocument/2006/relationships/hyperlink" Target="https://twitter.com/EU_ENV/status/1106471411596578816" TargetMode="External"/><Relationship Id="rId1854" Type="http://schemas.openxmlformats.org/officeDocument/2006/relationships/hyperlink" Target="https://twitter.com/EU_ENV/status/1103215772950765568" TargetMode="External"/><Relationship Id="rId1507" Type="http://schemas.openxmlformats.org/officeDocument/2006/relationships/hyperlink" Target="https://twitter.com/EU_ENV/status/1108991343953670144" TargetMode="External"/><Relationship Id="rId1714" Type="http://schemas.openxmlformats.org/officeDocument/2006/relationships/hyperlink" Target="https://twitter.com/EU_ENV/status/1105122576756551685" TargetMode="External"/><Relationship Id="rId295" Type="http://schemas.openxmlformats.org/officeDocument/2006/relationships/hyperlink" Target="https://twitter.com/EU_ENV/status/1129346019139948546" TargetMode="External"/><Relationship Id="rId1921" Type="http://schemas.openxmlformats.org/officeDocument/2006/relationships/hyperlink" Target="https://twitter.com/EU_ENV/status/1102510783995494401" TargetMode="External"/><Relationship Id="rId2183" Type="http://schemas.openxmlformats.org/officeDocument/2006/relationships/hyperlink" Target="https://twitter.com/EU_ENV/status/1093427097660461056" TargetMode="External"/><Relationship Id="rId155" Type="http://schemas.openxmlformats.org/officeDocument/2006/relationships/hyperlink" Target="https://twitter.com/EU_ENV/status/1131121273101312000" TargetMode="External"/><Relationship Id="rId362" Type="http://schemas.openxmlformats.org/officeDocument/2006/relationships/hyperlink" Target="https://twitter.com/EU_ENV/status/1129064063110139904" TargetMode="External"/><Relationship Id="rId1297" Type="http://schemas.openxmlformats.org/officeDocument/2006/relationships/hyperlink" Target="https://twitter.com/EU_ENV/status/1114465135828131841" TargetMode="External"/><Relationship Id="rId2043" Type="http://schemas.openxmlformats.org/officeDocument/2006/relationships/hyperlink" Target="https://twitter.com/EU_ENV/status/1097966138447876100" TargetMode="External"/><Relationship Id="rId2250" Type="http://schemas.openxmlformats.org/officeDocument/2006/relationships/hyperlink" Target="https://twitter.com/EU_ENV/status/1091343747357519872" TargetMode="External"/><Relationship Id="rId222" Type="http://schemas.openxmlformats.org/officeDocument/2006/relationships/hyperlink" Target="https://twitter.com/EU_ENV/status/1130544402164850688" TargetMode="External"/><Relationship Id="rId667" Type="http://schemas.openxmlformats.org/officeDocument/2006/relationships/hyperlink" Target="https://twitter.com/EU_ENV/status/1126832196600332288" TargetMode="External"/><Relationship Id="rId874" Type="http://schemas.openxmlformats.org/officeDocument/2006/relationships/hyperlink" Target="https://twitter.com/EU_ENV/status/1123849936607510528" TargetMode="External"/><Relationship Id="rId2110" Type="http://schemas.openxmlformats.org/officeDocument/2006/relationships/hyperlink" Target="https://twitter.com/EU_ENV/status/1095999052188213248" TargetMode="External"/><Relationship Id="rId527" Type="http://schemas.openxmlformats.org/officeDocument/2006/relationships/hyperlink" Target="https://twitter.com/EU_ENV/status/1128590887083282433" TargetMode="External"/><Relationship Id="rId734" Type="http://schemas.openxmlformats.org/officeDocument/2006/relationships/hyperlink" Target="https://twitter.com/EU_ENV/status/1125818287256997897" TargetMode="External"/><Relationship Id="rId941" Type="http://schemas.openxmlformats.org/officeDocument/2006/relationships/hyperlink" Target="https://twitter.com/EU_ENV/status/1122145879408955393" TargetMode="External"/><Relationship Id="rId1157" Type="http://schemas.openxmlformats.org/officeDocument/2006/relationships/hyperlink" Target="https://twitter.com/EU_ENV/status/1118048810952003584" TargetMode="External"/><Relationship Id="rId1364" Type="http://schemas.openxmlformats.org/officeDocument/2006/relationships/hyperlink" Target="https://twitter.com/EU_ENV/status/1113010644557672449" TargetMode="External"/><Relationship Id="rId1571" Type="http://schemas.openxmlformats.org/officeDocument/2006/relationships/hyperlink" Target="https://twitter.com/EU_ENV/status/1108000551206354946" TargetMode="External"/><Relationship Id="rId2208" Type="http://schemas.openxmlformats.org/officeDocument/2006/relationships/hyperlink" Target="https://twitter.com/EU_ENV/status/1092714255659532288" TargetMode="External"/><Relationship Id="rId70" Type="http://schemas.openxmlformats.org/officeDocument/2006/relationships/hyperlink" Target="https://twitter.com/EU_ENV/status/1131855652853374977" TargetMode="External"/><Relationship Id="rId801" Type="http://schemas.openxmlformats.org/officeDocument/2006/relationships/hyperlink" Target="https://twitter.com/EU_ENV/status/1125364707957854208" TargetMode="External"/><Relationship Id="rId1017" Type="http://schemas.openxmlformats.org/officeDocument/2006/relationships/hyperlink" Target="https://twitter.com/EU_ENV/status/1120760925059997697" TargetMode="External"/><Relationship Id="rId1224" Type="http://schemas.openxmlformats.org/officeDocument/2006/relationships/hyperlink" Target="https://twitter.com/EU_ENV/status/1116060286287581184" TargetMode="External"/><Relationship Id="rId1431" Type="http://schemas.openxmlformats.org/officeDocument/2006/relationships/hyperlink" Target="https://twitter.com/EU_ENV/status/1110998103879024643" TargetMode="External"/><Relationship Id="rId1669" Type="http://schemas.openxmlformats.org/officeDocument/2006/relationships/hyperlink" Target="https://twitter.com/EU_ENV/status/1105859233361338368" TargetMode="External"/><Relationship Id="rId1876" Type="http://schemas.openxmlformats.org/officeDocument/2006/relationships/hyperlink" Target="https://twitter.com/EU_ENV/status/1103184287245971457" TargetMode="External"/><Relationship Id="rId1529" Type="http://schemas.openxmlformats.org/officeDocument/2006/relationships/hyperlink" Target="https://twitter.com/EU_ENV/status/1108654072704499712" TargetMode="External"/><Relationship Id="rId1736" Type="http://schemas.openxmlformats.org/officeDocument/2006/relationships/hyperlink" Target="https://twitter.com/EU_ENV/status/1104365686304968705" TargetMode="External"/><Relationship Id="rId1943" Type="http://schemas.openxmlformats.org/officeDocument/2006/relationships/hyperlink" Target="https://twitter.com/EU_ENV/status/1101476131176370180" TargetMode="External"/><Relationship Id="rId28" Type="http://schemas.openxmlformats.org/officeDocument/2006/relationships/hyperlink" Target="https://twitter.com/EU_ENV/status/1133304498900877313" TargetMode="External"/><Relationship Id="rId1803" Type="http://schemas.openxmlformats.org/officeDocument/2006/relationships/hyperlink" Target="https://twitter.com/EU_ENV/status/1103304859787378688" TargetMode="External"/><Relationship Id="rId177" Type="http://schemas.openxmlformats.org/officeDocument/2006/relationships/hyperlink" Target="https://twitter.com/EU_ENV/status/1130845232386330627" TargetMode="External"/><Relationship Id="rId384" Type="http://schemas.openxmlformats.org/officeDocument/2006/relationships/hyperlink" Target="https://twitter.com/EU_ENV/status/1129012949434212352" TargetMode="External"/><Relationship Id="rId591" Type="http://schemas.openxmlformats.org/officeDocument/2006/relationships/hyperlink" Target="https://twitter.com/EU_ENV/status/1128029782225162240" TargetMode="External"/><Relationship Id="rId2065" Type="http://schemas.openxmlformats.org/officeDocument/2006/relationships/hyperlink" Target="https://twitter.com/EU_ENV/status/1097446754537091072" TargetMode="External"/><Relationship Id="rId244" Type="http://schemas.openxmlformats.org/officeDocument/2006/relationships/hyperlink" Target="https://twitter.com/EU_ENV/status/1130462997464453120" TargetMode="External"/><Relationship Id="rId689" Type="http://schemas.openxmlformats.org/officeDocument/2006/relationships/hyperlink" Target="https://twitter.com/EU_ENV/status/1126761811535994880" TargetMode="External"/><Relationship Id="rId896" Type="http://schemas.openxmlformats.org/officeDocument/2006/relationships/hyperlink" Target="https://twitter.com/EU_ENV/status/1123179413825294336" TargetMode="External"/><Relationship Id="rId1081" Type="http://schemas.openxmlformats.org/officeDocument/2006/relationships/hyperlink" Target="https://twitter.com/EU_ENV/status/1119169426861981697" TargetMode="External"/><Relationship Id="rId451" Type="http://schemas.openxmlformats.org/officeDocument/2006/relationships/hyperlink" Target="https://twitter.com/EU_ENV/status/1128728159942320129" TargetMode="External"/><Relationship Id="rId549" Type="http://schemas.openxmlformats.org/officeDocument/2006/relationships/hyperlink" Target="https://twitter.com/EU_ENV/status/1128351236867207169" TargetMode="External"/><Relationship Id="rId756" Type="http://schemas.openxmlformats.org/officeDocument/2006/relationships/hyperlink" Target="https://twitter.com/EU_ENV/status/1125695959869075456" TargetMode="External"/><Relationship Id="rId1179" Type="http://schemas.openxmlformats.org/officeDocument/2006/relationships/hyperlink" Target="https://twitter.com/EU_ENV/status/1117413100859293696" TargetMode="External"/><Relationship Id="rId1386" Type="http://schemas.openxmlformats.org/officeDocument/2006/relationships/hyperlink" Target="https://twitter.com/EU_ENV/status/1112307822786682882" TargetMode="External"/><Relationship Id="rId1593" Type="http://schemas.openxmlformats.org/officeDocument/2006/relationships/hyperlink" Target="https://twitter.com/EU_ENV/status/1107734399314022400" TargetMode="External"/><Relationship Id="rId2132" Type="http://schemas.openxmlformats.org/officeDocument/2006/relationships/hyperlink" Target="https://twitter.com/EU_ENV/status/1095613885636329472" TargetMode="External"/><Relationship Id="rId104" Type="http://schemas.openxmlformats.org/officeDocument/2006/relationships/hyperlink" Target="https://twitter.com/EU_ENV/status/1131552346440257538" TargetMode="External"/><Relationship Id="rId311" Type="http://schemas.openxmlformats.org/officeDocument/2006/relationships/hyperlink" Target="https://twitter.com/EU_ENV/status/1129324365332516864" TargetMode="External"/><Relationship Id="rId409" Type="http://schemas.openxmlformats.org/officeDocument/2006/relationships/hyperlink" Target="https://twitter.com/EU_ENV/status/1128942167874068480" TargetMode="External"/><Relationship Id="rId963" Type="http://schemas.openxmlformats.org/officeDocument/2006/relationships/hyperlink" Target="https://twitter.com/EU_ENV/status/1121397360213528576" TargetMode="External"/><Relationship Id="rId1039" Type="http://schemas.openxmlformats.org/officeDocument/2006/relationships/hyperlink" Target="https://twitter.com/EU_ENV/status/1120573813769502721" TargetMode="External"/><Relationship Id="rId1246" Type="http://schemas.openxmlformats.org/officeDocument/2006/relationships/hyperlink" Target="https://twitter.com/EU_ENV/status/1115878275107176448" TargetMode="External"/><Relationship Id="rId1898" Type="http://schemas.openxmlformats.org/officeDocument/2006/relationships/hyperlink" Target="https://twitter.com/EU_ENV/status/1102876919413047296" TargetMode="External"/><Relationship Id="rId92" Type="http://schemas.openxmlformats.org/officeDocument/2006/relationships/hyperlink" Target="https://twitter.com/EU_ENV/status/1131638050189131783" TargetMode="External"/><Relationship Id="rId616" Type="http://schemas.openxmlformats.org/officeDocument/2006/relationships/hyperlink" Target="https://twitter.com/EU_ENV/status/1127872440472952832" TargetMode="External"/><Relationship Id="rId823" Type="http://schemas.openxmlformats.org/officeDocument/2006/relationships/hyperlink" Target="https://twitter.com/EU_ENV/status/1125289477851815936" TargetMode="External"/><Relationship Id="rId1453" Type="http://schemas.openxmlformats.org/officeDocument/2006/relationships/hyperlink" Target="https://twitter.com/EU_ENV/status/1110526317039112194" TargetMode="External"/><Relationship Id="rId1660" Type="http://schemas.openxmlformats.org/officeDocument/2006/relationships/hyperlink" Target="https://twitter.com/EU_ENV/status/1106118461988790272" TargetMode="External"/><Relationship Id="rId1758" Type="http://schemas.openxmlformats.org/officeDocument/2006/relationships/hyperlink" Target="https://twitter.com/EU_ENV/status/1103633387481432064" TargetMode="External"/><Relationship Id="rId1106" Type="http://schemas.openxmlformats.org/officeDocument/2006/relationships/hyperlink" Target="https://twitter.com/EU_ENV/status/1118583279416938496" TargetMode="External"/><Relationship Id="rId1313" Type="http://schemas.openxmlformats.org/officeDocument/2006/relationships/hyperlink" Target="https://twitter.com/EU_ENV/status/1114114657759973376" TargetMode="External"/><Relationship Id="rId1520" Type="http://schemas.openxmlformats.org/officeDocument/2006/relationships/hyperlink" Target="https://twitter.com/EU_ENV/status/1108725187342712832" TargetMode="External"/><Relationship Id="rId1965" Type="http://schemas.openxmlformats.org/officeDocument/2006/relationships/hyperlink" Target="https://twitter.com/EU_ENV/status/1100875611705348096" TargetMode="External"/><Relationship Id="rId1618" Type="http://schemas.openxmlformats.org/officeDocument/2006/relationships/hyperlink" Target="https://twitter.com/EU_ENV/status/1106923824593993728" TargetMode="External"/><Relationship Id="rId1825" Type="http://schemas.openxmlformats.org/officeDocument/2006/relationships/hyperlink" Target="https://twitter.com/EU_ENV/status/1103244658929528833" TargetMode="External"/><Relationship Id="rId199" Type="http://schemas.openxmlformats.org/officeDocument/2006/relationships/hyperlink" Target="https://twitter.com/EU_ENV/status/1130767219028312067" TargetMode="External"/><Relationship Id="rId2087" Type="http://schemas.openxmlformats.org/officeDocument/2006/relationships/hyperlink" Target="https://twitter.com/EU_ENV/status/1096482837564477440" TargetMode="External"/><Relationship Id="rId266" Type="http://schemas.openxmlformats.org/officeDocument/2006/relationships/hyperlink" Target="https://twitter.com/EU_ENV/status/1130394604103245824" TargetMode="External"/><Relationship Id="rId473" Type="http://schemas.openxmlformats.org/officeDocument/2006/relationships/hyperlink" Target="https://twitter.com/EU_ENV/status/1128679102746124289" TargetMode="External"/><Relationship Id="rId680" Type="http://schemas.openxmlformats.org/officeDocument/2006/relationships/hyperlink" Target="https://twitter.com/EU_ENV/status/1126772442398019584" TargetMode="External"/><Relationship Id="rId2154" Type="http://schemas.openxmlformats.org/officeDocument/2006/relationships/hyperlink" Target="https://twitter.com/EU_ENV/status/1094274879564775425" TargetMode="External"/><Relationship Id="rId126" Type="http://schemas.openxmlformats.org/officeDocument/2006/relationships/hyperlink" Target="https://twitter.com/EU_ENV/status/1131466027060080641" TargetMode="External"/><Relationship Id="rId333" Type="http://schemas.openxmlformats.org/officeDocument/2006/relationships/hyperlink" Target="https://twitter.com/EU_ENV/status/1129290152357105664" TargetMode="External"/><Relationship Id="rId540" Type="http://schemas.openxmlformats.org/officeDocument/2006/relationships/hyperlink" Target="https://twitter.com/EU_ENV/status/1128570614598467584" TargetMode="External"/><Relationship Id="rId778" Type="http://schemas.openxmlformats.org/officeDocument/2006/relationships/hyperlink" Target="https://twitter.com/EU_ENV/status/1125418609952657409" TargetMode="External"/><Relationship Id="rId985" Type="http://schemas.openxmlformats.org/officeDocument/2006/relationships/hyperlink" Target="https://twitter.com/EU_ENV/status/1121300801002057728" TargetMode="External"/><Relationship Id="rId1170" Type="http://schemas.openxmlformats.org/officeDocument/2006/relationships/hyperlink" Target="https://twitter.com/EU_ENV/status/1117715464015306753" TargetMode="External"/><Relationship Id="rId2014" Type="http://schemas.openxmlformats.org/officeDocument/2006/relationships/hyperlink" Target="https://twitter.com/EU_ENV/status/1098923794847203328" TargetMode="External"/><Relationship Id="rId2221" Type="http://schemas.openxmlformats.org/officeDocument/2006/relationships/hyperlink" Target="https://twitter.com/EU_ENV/status/1092386524212183040" TargetMode="External"/><Relationship Id="rId638" Type="http://schemas.openxmlformats.org/officeDocument/2006/relationships/hyperlink" Target="https://twitter.com/EU_ENV/status/1127527151216017408" TargetMode="External"/><Relationship Id="rId845" Type="http://schemas.openxmlformats.org/officeDocument/2006/relationships/hyperlink" Target="https://twitter.com/EU_ENV/status/1124295823238619142" TargetMode="External"/><Relationship Id="rId1030" Type="http://schemas.openxmlformats.org/officeDocument/2006/relationships/hyperlink" Target="https://twitter.com/EU_ENV/status/1120596713356525569" TargetMode="External"/><Relationship Id="rId1268" Type="http://schemas.openxmlformats.org/officeDocument/2006/relationships/hyperlink" Target="https://twitter.com/EU_ENV/status/1115559144344440833" TargetMode="External"/><Relationship Id="rId1475" Type="http://schemas.openxmlformats.org/officeDocument/2006/relationships/hyperlink" Target="https://twitter.com/EU_ENV/status/1109856824671592450" TargetMode="External"/><Relationship Id="rId1682" Type="http://schemas.openxmlformats.org/officeDocument/2006/relationships/hyperlink" Target="https://twitter.com/EU_ENV/status/1105783621401620480" TargetMode="External"/><Relationship Id="rId400" Type="http://schemas.openxmlformats.org/officeDocument/2006/relationships/hyperlink" Target="https://twitter.com/EU_ENV/status/1128950421962280960" TargetMode="External"/><Relationship Id="rId705" Type="http://schemas.openxmlformats.org/officeDocument/2006/relationships/hyperlink" Target="https://twitter.com/EU_ENV/status/1126186748592173056" TargetMode="External"/><Relationship Id="rId1128" Type="http://schemas.openxmlformats.org/officeDocument/2006/relationships/hyperlink" Target="https://twitter.com/EU_ENV/status/1118421309925597184" TargetMode="External"/><Relationship Id="rId1335" Type="http://schemas.openxmlformats.org/officeDocument/2006/relationships/hyperlink" Target="https://twitter.com/EU_ENV/status/1113722882029498370" TargetMode="External"/><Relationship Id="rId1542" Type="http://schemas.openxmlformats.org/officeDocument/2006/relationships/hyperlink" Target="https://twitter.com/EU_ENV/status/1108289012224180224" TargetMode="External"/><Relationship Id="rId1987" Type="http://schemas.openxmlformats.org/officeDocument/2006/relationships/hyperlink" Target="https://twitter.com/EU_ENV/status/1100311362604068865" TargetMode="External"/><Relationship Id="rId912" Type="http://schemas.openxmlformats.org/officeDocument/2006/relationships/hyperlink" Target="https://twitter.com/EU_ENV/status/1123124453351751680" TargetMode="External"/><Relationship Id="rId1847" Type="http://schemas.openxmlformats.org/officeDocument/2006/relationships/hyperlink" Target="https://twitter.com/EU_ENV/status/1103219510071476225" TargetMode="External"/><Relationship Id="rId41" Type="http://schemas.openxmlformats.org/officeDocument/2006/relationships/hyperlink" Target="https://twitter.com/EU_ENV/status/1132944852994469888" TargetMode="External"/><Relationship Id="rId1402" Type="http://schemas.openxmlformats.org/officeDocument/2006/relationships/hyperlink" Target="https://twitter.com/EU_ENV/status/1111599024455471105" TargetMode="External"/><Relationship Id="rId1707" Type="http://schemas.openxmlformats.org/officeDocument/2006/relationships/hyperlink" Target="https://twitter.com/EU_ENV/status/1105398286427582464" TargetMode="External"/><Relationship Id="rId190" Type="http://schemas.openxmlformats.org/officeDocument/2006/relationships/hyperlink" Target="https://twitter.com/EU_ENV/status/1130799252232450048" TargetMode="External"/><Relationship Id="rId288" Type="http://schemas.openxmlformats.org/officeDocument/2006/relationships/hyperlink" Target="https://twitter.com/EU_ENV/status/1129393121874317313" TargetMode="External"/><Relationship Id="rId1914" Type="http://schemas.openxmlformats.org/officeDocument/2006/relationships/hyperlink" Target="https://twitter.com/EU_ENV/status/1102540035121971200" TargetMode="External"/><Relationship Id="rId495" Type="http://schemas.openxmlformats.org/officeDocument/2006/relationships/hyperlink" Target="https://twitter.com/EU_ENV/status/1128645542014328833" TargetMode="External"/><Relationship Id="rId2176" Type="http://schemas.openxmlformats.org/officeDocument/2006/relationships/hyperlink" Target="https://twitter.com/EU_ENV/status/1093529850076381184" TargetMode="External"/><Relationship Id="rId148" Type="http://schemas.openxmlformats.org/officeDocument/2006/relationships/hyperlink" Target="https://twitter.com/EU_ENV/status/1131126081228951553" TargetMode="External"/><Relationship Id="rId355" Type="http://schemas.openxmlformats.org/officeDocument/2006/relationships/hyperlink" Target="https://twitter.com/EU_ENV/status/1129072907085389824" TargetMode="External"/><Relationship Id="rId562" Type="http://schemas.openxmlformats.org/officeDocument/2006/relationships/hyperlink" Target="https://twitter.com/EU_ENV/status/1128273577189552128" TargetMode="External"/><Relationship Id="rId1192" Type="http://schemas.openxmlformats.org/officeDocument/2006/relationships/hyperlink" Target="https://twitter.com/EU_ENV/status/1116740762845237253" TargetMode="External"/><Relationship Id="rId2036" Type="http://schemas.openxmlformats.org/officeDocument/2006/relationships/hyperlink" Target="https://twitter.com/EU_ENV/status/1098213174317404160" TargetMode="External"/><Relationship Id="rId2243" Type="http://schemas.openxmlformats.org/officeDocument/2006/relationships/hyperlink" Target="https://twitter.com/EU_ENV/status/1091649841673973760" TargetMode="External"/><Relationship Id="rId215" Type="http://schemas.openxmlformats.org/officeDocument/2006/relationships/hyperlink" Target="https://twitter.com/EU_ENV/status/1130751152159641601" TargetMode="External"/><Relationship Id="rId422" Type="http://schemas.openxmlformats.org/officeDocument/2006/relationships/hyperlink" Target="https://twitter.com/EU_ENV/status/1128931873550471168" TargetMode="External"/><Relationship Id="rId867" Type="http://schemas.openxmlformats.org/officeDocument/2006/relationships/hyperlink" Target="https://twitter.com/EU_ENV/status/1123891051599736840" TargetMode="External"/><Relationship Id="rId1052" Type="http://schemas.openxmlformats.org/officeDocument/2006/relationships/hyperlink" Target="https://twitter.com/EU_ENV/status/1120286980414365697" TargetMode="External"/><Relationship Id="rId1497" Type="http://schemas.openxmlformats.org/officeDocument/2006/relationships/hyperlink" Target="https://twitter.com/EU_ENV/status/1109045022165487617" TargetMode="External"/><Relationship Id="rId2103" Type="http://schemas.openxmlformats.org/officeDocument/2006/relationships/hyperlink" Target="https://twitter.com/EU_ENV/status/1096083619951587334" TargetMode="External"/><Relationship Id="rId727" Type="http://schemas.openxmlformats.org/officeDocument/2006/relationships/hyperlink" Target="https://twitter.com/EU_ENV/status/1126022037988937729" TargetMode="External"/><Relationship Id="rId934" Type="http://schemas.openxmlformats.org/officeDocument/2006/relationships/hyperlink" Target="https://twitter.com/EU_ENV/status/1122428463695179776" TargetMode="External"/><Relationship Id="rId1357" Type="http://schemas.openxmlformats.org/officeDocument/2006/relationships/hyperlink" Target="https://twitter.com/EU_ENV/status/1113061896662376449" TargetMode="External"/><Relationship Id="rId1564" Type="http://schemas.openxmlformats.org/officeDocument/2006/relationships/hyperlink" Target="https://twitter.com/EU_ENV/status/1108008769462644742" TargetMode="External"/><Relationship Id="rId1771" Type="http://schemas.openxmlformats.org/officeDocument/2006/relationships/hyperlink" Target="https://twitter.com/EU_ENV/status/1103592242965549056" TargetMode="External"/><Relationship Id="rId63" Type="http://schemas.openxmlformats.org/officeDocument/2006/relationships/hyperlink" Target="https://twitter.com/EU_ENV/status/1131897951423537152" TargetMode="External"/><Relationship Id="rId1217" Type="http://schemas.openxmlformats.org/officeDocument/2006/relationships/hyperlink" Target="https://twitter.com/EU_ENV/status/1116291100854108161" TargetMode="External"/><Relationship Id="rId1424" Type="http://schemas.openxmlformats.org/officeDocument/2006/relationships/hyperlink" Target="https://twitter.com/EU_ENV/status/1111190264767492096" TargetMode="External"/><Relationship Id="rId1631" Type="http://schemas.openxmlformats.org/officeDocument/2006/relationships/hyperlink" Target="https://twitter.com/EU_ENV/status/1106579955478073344" TargetMode="External"/><Relationship Id="rId1869" Type="http://schemas.openxmlformats.org/officeDocument/2006/relationships/hyperlink" Target="https://twitter.com/EU_ENV/status/1103204194327150592" TargetMode="External"/><Relationship Id="rId1729" Type="http://schemas.openxmlformats.org/officeDocument/2006/relationships/hyperlink" Target="https://twitter.com/EU_ENV/status/1105034555873021953" TargetMode="External"/><Relationship Id="rId1936" Type="http://schemas.openxmlformats.org/officeDocument/2006/relationships/hyperlink" Target="https://twitter.com/EU_ENV/status/1101748651246960640" TargetMode="External"/><Relationship Id="rId2198" Type="http://schemas.openxmlformats.org/officeDocument/2006/relationships/hyperlink" Target="https://twitter.com/EU_ENV/status/1092823256053223424" TargetMode="External"/><Relationship Id="rId377" Type="http://schemas.openxmlformats.org/officeDocument/2006/relationships/hyperlink" Target="https://twitter.com/EU_ENV/status/1129019352139870208" TargetMode="External"/><Relationship Id="rId584" Type="http://schemas.openxmlformats.org/officeDocument/2006/relationships/hyperlink" Target="https://twitter.com/EU_ENV/status/1128205641850523649" TargetMode="External"/><Relationship Id="rId2058" Type="http://schemas.openxmlformats.org/officeDocument/2006/relationships/hyperlink" Target="https://twitter.com/EU_ENV/status/1097785077424181248" TargetMode="External"/><Relationship Id="rId5" Type="http://schemas.openxmlformats.org/officeDocument/2006/relationships/hyperlink" Target="https://twitter.com/EU_ENV/status/1134122996413714435" TargetMode="External"/><Relationship Id="rId237" Type="http://schemas.openxmlformats.org/officeDocument/2006/relationships/hyperlink" Target="https://twitter.com/EU_ENV/status/1130485076360409088" TargetMode="External"/><Relationship Id="rId791" Type="http://schemas.openxmlformats.org/officeDocument/2006/relationships/hyperlink" Target="https://twitter.com/EU_ENV/status/1125385480923697158" TargetMode="External"/><Relationship Id="rId889" Type="http://schemas.openxmlformats.org/officeDocument/2006/relationships/hyperlink" Target="https://twitter.com/EU_ENV/status/1123205543387107329" TargetMode="External"/><Relationship Id="rId1074" Type="http://schemas.openxmlformats.org/officeDocument/2006/relationships/hyperlink" Target="https://twitter.com/EU_ENV/status/1119214910746046464" TargetMode="External"/><Relationship Id="rId444" Type="http://schemas.openxmlformats.org/officeDocument/2006/relationships/hyperlink" Target="https://twitter.com/EU_ENV/status/1128764077541605383" TargetMode="External"/><Relationship Id="rId651" Type="http://schemas.openxmlformats.org/officeDocument/2006/relationships/hyperlink" Target="https://twitter.com/EU_ENV/status/1126929448312426496" TargetMode="External"/><Relationship Id="rId749" Type="http://schemas.openxmlformats.org/officeDocument/2006/relationships/hyperlink" Target="https://twitter.com/EU_ENV/status/1125706356969885696" TargetMode="External"/><Relationship Id="rId1281" Type="http://schemas.openxmlformats.org/officeDocument/2006/relationships/hyperlink" Target="https://twitter.com/EU_ENV/status/1115191806034100224" TargetMode="External"/><Relationship Id="rId1379" Type="http://schemas.openxmlformats.org/officeDocument/2006/relationships/hyperlink" Target="https://twitter.com/EU_ENV/status/1112648243320623104" TargetMode="External"/><Relationship Id="rId1586" Type="http://schemas.openxmlformats.org/officeDocument/2006/relationships/hyperlink" Target="https://twitter.com/EU_ENV/status/1107949244244262912" TargetMode="External"/><Relationship Id="rId2125" Type="http://schemas.openxmlformats.org/officeDocument/2006/relationships/hyperlink" Target="https://twitter.com/EU_ENV/status/1095705552150319104" TargetMode="External"/><Relationship Id="rId304" Type="http://schemas.openxmlformats.org/officeDocument/2006/relationships/hyperlink" Target="https://twitter.com/EU_ENV/status/1129336351537717249" TargetMode="External"/><Relationship Id="rId511" Type="http://schemas.openxmlformats.org/officeDocument/2006/relationships/hyperlink" Target="https://twitter.com/EU_ENV/status/1128619865642819584" TargetMode="External"/><Relationship Id="rId609" Type="http://schemas.openxmlformats.org/officeDocument/2006/relationships/hyperlink" Target="https://twitter.com/EU_ENV/status/1127919481102192641" TargetMode="External"/><Relationship Id="rId956" Type="http://schemas.openxmlformats.org/officeDocument/2006/relationships/hyperlink" Target="https://twitter.com/EU_ENV/status/1121440568016547840" TargetMode="External"/><Relationship Id="rId1141" Type="http://schemas.openxmlformats.org/officeDocument/2006/relationships/hyperlink" Target="https://twitter.com/EU_ENV/status/1118112548354691077" TargetMode="External"/><Relationship Id="rId1239" Type="http://schemas.openxmlformats.org/officeDocument/2006/relationships/hyperlink" Target="https://twitter.com/EU_ENV/status/1115889469691920384" TargetMode="External"/><Relationship Id="rId1793" Type="http://schemas.openxmlformats.org/officeDocument/2006/relationships/hyperlink" Target="https://twitter.com/EU_ENV/status/1103329490640478214" TargetMode="External"/><Relationship Id="rId85" Type="http://schemas.openxmlformats.org/officeDocument/2006/relationships/hyperlink" Target="https://twitter.com/EU_ENV/status/1131830442179670017" TargetMode="External"/><Relationship Id="rId816" Type="http://schemas.openxmlformats.org/officeDocument/2006/relationships/hyperlink" Target="https://twitter.com/EU_ENV/status/1125331161218277376" TargetMode="External"/><Relationship Id="rId1001" Type="http://schemas.openxmlformats.org/officeDocument/2006/relationships/hyperlink" Target="https://twitter.com/EU_ENV/status/1120983687108210688" TargetMode="External"/><Relationship Id="rId1446" Type="http://schemas.openxmlformats.org/officeDocument/2006/relationships/hyperlink" Target="https://twitter.com/EU_ENV/status/1110578491534295041" TargetMode="External"/><Relationship Id="rId1653" Type="http://schemas.openxmlformats.org/officeDocument/2006/relationships/hyperlink" Target="https://twitter.com/EU_ENV/status/1106157303164743680" TargetMode="External"/><Relationship Id="rId1860" Type="http://schemas.openxmlformats.org/officeDocument/2006/relationships/hyperlink" Target="https://twitter.com/EU_ENV/status/1103211635240587264" TargetMode="External"/><Relationship Id="rId1306" Type="http://schemas.openxmlformats.org/officeDocument/2006/relationships/hyperlink" Target="https://twitter.com/EU_ENV/status/1114127333152182272" TargetMode="External"/><Relationship Id="rId1513" Type="http://schemas.openxmlformats.org/officeDocument/2006/relationships/hyperlink" Target="https://twitter.com/EU_ENV/status/1108808635902291968" TargetMode="External"/><Relationship Id="rId1720" Type="http://schemas.openxmlformats.org/officeDocument/2006/relationships/hyperlink" Target="https://twitter.com/EU_ENV/status/1105079348007194624" TargetMode="External"/><Relationship Id="rId1958" Type="http://schemas.openxmlformats.org/officeDocument/2006/relationships/hyperlink" Target="https://twitter.com/EU_ENV/status/1101067807360512000" TargetMode="External"/><Relationship Id="rId12" Type="http://schemas.openxmlformats.org/officeDocument/2006/relationships/hyperlink" Target="https://twitter.com/EU_ENV/status/1133666523564957697" TargetMode="External"/><Relationship Id="rId1818" Type="http://schemas.openxmlformats.org/officeDocument/2006/relationships/hyperlink" Target="https://twitter.com/EU_ENV/status/1103262060069052417" TargetMode="External"/><Relationship Id="rId161" Type="http://schemas.openxmlformats.org/officeDocument/2006/relationships/hyperlink" Target="https://twitter.com/EU_ENV/status/1131119914197168128" TargetMode="External"/><Relationship Id="rId399" Type="http://schemas.openxmlformats.org/officeDocument/2006/relationships/hyperlink" Target="https://twitter.com/EU_ENV/status/1128953082384199680" TargetMode="External"/><Relationship Id="rId259" Type="http://schemas.openxmlformats.org/officeDocument/2006/relationships/hyperlink" Target="https://twitter.com/EU_ENV/status/1130401222601654273" TargetMode="External"/><Relationship Id="rId466" Type="http://schemas.openxmlformats.org/officeDocument/2006/relationships/hyperlink" Target="https://twitter.com/EU_ENV/status/1128681387614244864" TargetMode="External"/><Relationship Id="rId673" Type="http://schemas.openxmlformats.org/officeDocument/2006/relationships/hyperlink" Target="https://twitter.com/EU_ENV/status/1126787793550807040" TargetMode="External"/><Relationship Id="rId880" Type="http://schemas.openxmlformats.org/officeDocument/2006/relationships/hyperlink" Target="https://twitter.com/EU_ENV/status/1123842630167801857" TargetMode="External"/><Relationship Id="rId1096" Type="http://schemas.openxmlformats.org/officeDocument/2006/relationships/hyperlink" Target="https://twitter.com/EU_ENV/status/1118834890026442759" TargetMode="External"/><Relationship Id="rId2147" Type="http://schemas.openxmlformats.org/officeDocument/2006/relationships/hyperlink" Target="https://twitter.com/EU_ENV/status/1094924799908941824" TargetMode="External"/><Relationship Id="rId119" Type="http://schemas.openxmlformats.org/officeDocument/2006/relationships/hyperlink" Target="https://twitter.com/EU_ENV/status/1131490871621423105" TargetMode="External"/><Relationship Id="rId326" Type="http://schemas.openxmlformats.org/officeDocument/2006/relationships/hyperlink" Target="https://twitter.com/EU_ENV/status/1129302215162826753" TargetMode="External"/><Relationship Id="rId533" Type="http://schemas.openxmlformats.org/officeDocument/2006/relationships/hyperlink" Target="https://twitter.com/EU_ENV/status/1128581475849449472" TargetMode="External"/><Relationship Id="rId978" Type="http://schemas.openxmlformats.org/officeDocument/2006/relationships/hyperlink" Target="https://twitter.com/EU_ENV/status/1121313572364197888" TargetMode="External"/><Relationship Id="rId1163" Type="http://schemas.openxmlformats.org/officeDocument/2006/relationships/hyperlink" Target="https://twitter.com/EU_ENV/status/1117781252638171136" TargetMode="External"/><Relationship Id="rId1370" Type="http://schemas.openxmlformats.org/officeDocument/2006/relationships/hyperlink" Target="https://twitter.com/EU_ENV/status/1112717848034639873" TargetMode="External"/><Relationship Id="rId2007" Type="http://schemas.openxmlformats.org/officeDocument/2006/relationships/hyperlink" Target="https://twitter.com/EU_ENV/status/1099683514977566724" TargetMode="External"/><Relationship Id="rId2214" Type="http://schemas.openxmlformats.org/officeDocument/2006/relationships/hyperlink" Target="https://twitter.com/EU_ENV/status/1092440615508459520" TargetMode="External"/><Relationship Id="rId740" Type="http://schemas.openxmlformats.org/officeDocument/2006/relationships/hyperlink" Target="https://twitter.com/EU_ENV/status/1125779316510461954" TargetMode="External"/><Relationship Id="rId838" Type="http://schemas.openxmlformats.org/officeDocument/2006/relationships/hyperlink" Target="https://twitter.com/EU_ENV/status/1124419820471111682" TargetMode="External"/><Relationship Id="rId1023" Type="http://schemas.openxmlformats.org/officeDocument/2006/relationships/hyperlink" Target="https://twitter.com/EU_ENV/status/1120648234983206912" TargetMode="External"/><Relationship Id="rId1468" Type="http://schemas.openxmlformats.org/officeDocument/2006/relationships/hyperlink" Target="https://twitter.com/EU_ENV/status/1110121539725332480" TargetMode="External"/><Relationship Id="rId1675" Type="http://schemas.openxmlformats.org/officeDocument/2006/relationships/hyperlink" Target="https://twitter.com/EU_ENV/status/1105850292208353280" TargetMode="External"/><Relationship Id="rId1882" Type="http://schemas.openxmlformats.org/officeDocument/2006/relationships/hyperlink" Target="https://twitter.com/EU_ENV/status/1102994588996960256" TargetMode="External"/><Relationship Id="rId600" Type="http://schemas.openxmlformats.org/officeDocument/2006/relationships/hyperlink" Target="https://twitter.com/EU_ENV/status/1127938248356052992" TargetMode="External"/><Relationship Id="rId1230" Type="http://schemas.openxmlformats.org/officeDocument/2006/relationships/hyperlink" Target="https://twitter.com/EU_ENV/status/1115966417466208256" TargetMode="External"/><Relationship Id="rId1328" Type="http://schemas.openxmlformats.org/officeDocument/2006/relationships/hyperlink" Target="https://twitter.com/EU_ENV/status/1113766830492061699" TargetMode="External"/><Relationship Id="rId1535" Type="http://schemas.openxmlformats.org/officeDocument/2006/relationships/hyperlink" Target="https://twitter.com/EU_ENV/status/1108494187618537473" TargetMode="External"/><Relationship Id="rId905" Type="http://schemas.openxmlformats.org/officeDocument/2006/relationships/hyperlink" Target="https://twitter.com/EU_ENV/status/1123133220931952641" TargetMode="External"/><Relationship Id="rId1742" Type="http://schemas.openxmlformats.org/officeDocument/2006/relationships/hyperlink" Target="https://twitter.com/EU_ENV/status/1104028264501297153" TargetMode="External"/><Relationship Id="rId34" Type="http://schemas.openxmlformats.org/officeDocument/2006/relationships/hyperlink" Target="https://twitter.com/EU_ENV/status/1133011240991772672" TargetMode="External"/><Relationship Id="rId1602" Type="http://schemas.openxmlformats.org/officeDocument/2006/relationships/hyperlink" Target="https://twitter.com/EU_ENV/status/1107655595371438080" TargetMode="External"/><Relationship Id="rId183" Type="http://schemas.openxmlformats.org/officeDocument/2006/relationships/hyperlink" Target="https://twitter.com/EU_ENV/status/1130836585015066625" TargetMode="External"/><Relationship Id="rId390" Type="http://schemas.openxmlformats.org/officeDocument/2006/relationships/hyperlink" Target="https://twitter.com/EU_ENV/status/1128982002554814464" TargetMode="External"/><Relationship Id="rId1907" Type="http://schemas.openxmlformats.org/officeDocument/2006/relationships/hyperlink" Target="https://twitter.com/EU_ENV/status/1102578774665846790" TargetMode="External"/><Relationship Id="rId2071" Type="http://schemas.openxmlformats.org/officeDocument/2006/relationships/hyperlink" Target="https://twitter.com/EU_ENV/status/1097414644346601473" TargetMode="External"/><Relationship Id="rId250" Type="http://schemas.openxmlformats.org/officeDocument/2006/relationships/hyperlink" Target="https://twitter.com/EU_ENV/status/1130422949952069632" TargetMode="External"/><Relationship Id="rId488" Type="http://schemas.openxmlformats.org/officeDocument/2006/relationships/hyperlink" Target="https://twitter.com/EU_ENV/status/1128650262766399488" TargetMode="External"/><Relationship Id="rId695" Type="http://schemas.openxmlformats.org/officeDocument/2006/relationships/hyperlink" Target="https://twitter.com/EU_ENV/status/1126667395383398400" TargetMode="External"/><Relationship Id="rId2169" Type="http://schemas.openxmlformats.org/officeDocument/2006/relationships/hyperlink" Target="https://twitter.com/EU_ENV/status/1093783498282991616" TargetMode="External"/><Relationship Id="rId110" Type="http://schemas.openxmlformats.org/officeDocument/2006/relationships/hyperlink" Target="https://twitter.com/EU_ENV/status/1131535645267124225" TargetMode="External"/><Relationship Id="rId348" Type="http://schemas.openxmlformats.org/officeDocument/2006/relationships/hyperlink" Target="https://twitter.com/EU_ENV/status/1129083773830750208" TargetMode="External"/><Relationship Id="rId555" Type="http://schemas.openxmlformats.org/officeDocument/2006/relationships/hyperlink" Target="https://twitter.com/EU_ENV/status/1128311483123867651" TargetMode="External"/><Relationship Id="rId762" Type="http://schemas.openxmlformats.org/officeDocument/2006/relationships/hyperlink" Target="https://twitter.com/EU_ENV/status/1125663825842397184" TargetMode="External"/><Relationship Id="rId1185" Type="http://schemas.openxmlformats.org/officeDocument/2006/relationships/hyperlink" Target="https://twitter.com/EU_ENV/status/1117012620983308289" TargetMode="External"/><Relationship Id="rId1392" Type="http://schemas.openxmlformats.org/officeDocument/2006/relationships/hyperlink" Target="https://twitter.com/EU_ENV/status/1111935501928460288" TargetMode="External"/><Relationship Id="rId2029" Type="http://schemas.openxmlformats.org/officeDocument/2006/relationships/hyperlink" Target="https://twitter.com/EU_ENV/status/1098506852701229056" TargetMode="External"/><Relationship Id="rId2236" Type="http://schemas.openxmlformats.org/officeDocument/2006/relationships/hyperlink" Target="https://twitter.com/EU_ENV/status/1091789869632970758" TargetMode="External"/><Relationship Id="rId208" Type="http://schemas.openxmlformats.org/officeDocument/2006/relationships/hyperlink" Target="https://twitter.com/EU_ENV/status/1130759493745283072" TargetMode="External"/><Relationship Id="rId415" Type="http://schemas.openxmlformats.org/officeDocument/2006/relationships/hyperlink" Target="https://twitter.com/EU_ENV/status/1128937023224582144" TargetMode="External"/><Relationship Id="rId622" Type="http://schemas.openxmlformats.org/officeDocument/2006/relationships/hyperlink" Target="https://twitter.com/EU_ENV/status/1127864495551000577" TargetMode="External"/><Relationship Id="rId1045" Type="http://schemas.openxmlformats.org/officeDocument/2006/relationships/hyperlink" Target="https://twitter.com/EU_ENV/status/1120409684278685696" TargetMode="External"/><Relationship Id="rId1252" Type="http://schemas.openxmlformats.org/officeDocument/2006/relationships/hyperlink" Target="https://twitter.com/EU_ENV/status/1115620179038408704" TargetMode="External"/><Relationship Id="rId1697" Type="http://schemas.openxmlformats.org/officeDocument/2006/relationships/hyperlink" Target="https://twitter.com/EU_ENV/status/1105497737565556737" TargetMode="External"/><Relationship Id="rId927" Type="http://schemas.openxmlformats.org/officeDocument/2006/relationships/hyperlink" Target="https://twitter.com/EU_ENV/status/1122766535582466048" TargetMode="External"/><Relationship Id="rId1112" Type="http://schemas.openxmlformats.org/officeDocument/2006/relationships/hyperlink" Target="https://twitter.com/EU_ENV/status/1118486827982368768" TargetMode="External"/><Relationship Id="rId1557" Type="http://schemas.openxmlformats.org/officeDocument/2006/relationships/hyperlink" Target="https://twitter.com/EU_ENV/status/1108041156653473793" TargetMode="External"/><Relationship Id="rId1764" Type="http://schemas.openxmlformats.org/officeDocument/2006/relationships/hyperlink" Target="https://twitter.com/EU_ENV/status/1103614809268981760" TargetMode="External"/><Relationship Id="rId1971" Type="http://schemas.openxmlformats.org/officeDocument/2006/relationships/hyperlink" Target="https://twitter.com/EU_ENV/status/1100742761114943488" TargetMode="External"/><Relationship Id="rId56" Type="http://schemas.openxmlformats.org/officeDocument/2006/relationships/hyperlink" Target="https://twitter.com/EU_ENV/status/1132298535758643200" TargetMode="External"/><Relationship Id="rId1417" Type="http://schemas.openxmlformats.org/officeDocument/2006/relationships/hyperlink" Target="https://twitter.com/EU_ENV/status/1111301783983480832" TargetMode="External"/><Relationship Id="rId1624" Type="http://schemas.openxmlformats.org/officeDocument/2006/relationships/hyperlink" Target="https://twitter.com/EU_ENV/status/1106852619866333184" TargetMode="External"/><Relationship Id="rId1831" Type="http://schemas.openxmlformats.org/officeDocument/2006/relationships/hyperlink" Target="https://twitter.com/EU_ENV/status/1103231367918338048" TargetMode="External"/><Relationship Id="rId1929" Type="http://schemas.openxmlformats.org/officeDocument/2006/relationships/hyperlink" Target="https://twitter.com/EU_ENV/status/1102179209361936384" TargetMode="External"/><Relationship Id="rId2093" Type="http://schemas.openxmlformats.org/officeDocument/2006/relationships/hyperlink" Target="https://twitter.com/EU_ENV/status/1096332971802533888" TargetMode="External"/><Relationship Id="rId272" Type="http://schemas.openxmlformats.org/officeDocument/2006/relationships/hyperlink" Target="https://twitter.com/EU_ENV/status/1130016133631893504" TargetMode="External"/><Relationship Id="rId577" Type="http://schemas.openxmlformats.org/officeDocument/2006/relationships/hyperlink" Target="https://twitter.com/EU_ENV/status/1128219651270426625" TargetMode="External"/><Relationship Id="rId2160" Type="http://schemas.openxmlformats.org/officeDocument/2006/relationships/hyperlink" Target="https://twitter.com/EU_ENV/status/1093849014141939712" TargetMode="External"/><Relationship Id="rId132" Type="http://schemas.openxmlformats.org/officeDocument/2006/relationships/hyperlink" Target="https://twitter.com/EU_ENV/status/1131178872274411522" TargetMode="External"/><Relationship Id="rId784" Type="http://schemas.openxmlformats.org/officeDocument/2006/relationships/hyperlink" Target="https://twitter.com/EU_ENV/status/1125407101319286784" TargetMode="External"/><Relationship Id="rId991" Type="http://schemas.openxmlformats.org/officeDocument/2006/relationships/hyperlink" Target="https://twitter.com/EU_ENV/status/1121067099034738689" TargetMode="External"/><Relationship Id="rId1067" Type="http://schemas.openxmlformats.org/officeDocument/2006/relationships/hyperlink" Target="https://twitter.com/EU_ENV/status/1119877206686273537" TargetMode="External"/><Relationship Id="rId2020" Type="http://schemas.openxmlformats.org/officeDocument/2006/relationships/hyperlink" Target="https://twitter.com/EU_ENV/status/1098599333790924800" TargetMode="External"/><Relationship Id="rId437" Type="http://schemas.openxmlformats.org/officeDocument/2006/relationships/hyperlink" Target="https://twitter.com/EU_ENV/status/1128912442824777728" TargetMode="External"/><Relationship Id="rId644" Type="http://schemas.openxmlformats.org/officeDocument/2006/relationships/hyperlink" Target="https://twitter.com/EU_ENV/status/1127492665875017728" TargetMode="External"/><Relationship Id="rId851" Type="http://schemas.openxmlformats.org/officeDocument/2006/relationships/hyperlink" Target="https://twitter.com/EU_ENV/status/1124262699435741184" TargetMode="External"/><Relationship Id="rId1274" Type="http://schemas.openxmlformats.org/officeDocument/2006/relationships/hyperlink" Target="https://twitter.com/EU_ENV/status/1115522292258308097" TargetMode="External"/><Relationship Id="rId1481" Type="http://schemas.openxmlformats.org/officeDocument/2006/relationships/hyperlink" Target="https://twitter.com/EU_ENV/status/1109427991925456898" TargetMode="External"/><Relationship Id="rId1579" Type="http://schemas.openxmlformats.org/officeDocument/2006/relationships/hyperlink" Target="https://twitter.com/EU_ENV/status/1107976634722861056" TargetMode="External"/><Relationship Id="rId2118" Type="http://schemas.openxmlformats.org/officeDocument/2006/relationships/hyperlink" Target="https://twitter.com/EU_ENV/status/1095795000158441472" TargetMode="External"/><Relationship Id="rId504" Type="http://schemas.openxmlformats.org/officeDocument/2006/relationships/hyperlink" Target="https://twitter.com/EU_ENV/status/1128632072812163072" TargetMode="External"/><Relationship Id="rId711" Type="http://schemas.openxmlformats.org/officeDocument/2006/relationships/hyperlink" Target="https://twitter.com/EU_ENV/status/1126083656446029825" TargetMode="External"/><Relationship Id="rId949" Type="http://schemas.openxmlformats.org/officeDocument/2006/relationships/hyperlink" Target="https://twitter.com/EU_ENV/status/1121704154467045376" TargetMode="External"/><Relationship Id="rId1134" Type="http://schemas.openxmlformats.org/officeDocument/2006/relationships/hyperlink" Target="https://twitter.com/EU_ENV/status/1118177568878997504" TargetMode="External"/><Relationship Id="rId1341" Type="http://schemas.openxmlformats.org/officeDocument/2006/relationships/hyperlink" Target="https://twitter.com/EU_ENV/status/1113440654091329536" TargetMode="External"/><Relationship Id="rId1786" Type="http://schemas.openxmlformats.org/officeDocument/2006/relationships/hyperlink" Target="https://twitter.com/EU_ENV/status/1103560650989674496" TargetMode="External"/><Relationship Id="rId1993" Type="http://schemas.openxmlformats.org/officeDocument/2006/relationships/hyperlink" Target="https://twitter.com/EU_ENV/status/1100031355826647040" TargetMode="External"/><Relationship Id="rId78" Type="http://schemas.openxmlformats.org/officeDocument/2006/relationships/hyperlink" Target="https://twitter.com/EU_ENV/status/1131836624294301696" TargetMode="External"/><Relationship Id="rId809" Type="http://schemas.openxmlformats.org/officeDocument/2006/relationships/hyperlink" Target="https://twitter.com/EU_ENV/status/1125355430132244480" TargetMode="External"/><Relationship Id="rId1201" Type="http://schemas.openxmlformats.org/officeDocument/2006/relationships/hyperlink" Target="https://twitter.com/EU_ENV/status/1116658290673553408" TargetMode="External"/><Relationship Id="rId1439" Type="http://schemas.openxmlformats.org/officeDocument/2006/relationships/hyperlink" Target="https://twitter.com/EU_ENV/status/1110838767382859777" TargetMode="External"/><Relationship Id="rId1646" Type="http://schemas.openxmlformats.org/officeDocument/2006/relationships/hyperlink" Target="https://twitter.com/EU_ENV/status/1106472516191731712" TargetMode="External"/><Relationship Id="rId1853" Type="http://schemas.openxmlformats.org/officeDocument/2006/relationships/hyperlink" Target="https://twitter.com/EU_ENV/status/1103216345829773313" TargetMode="External"/><Relationship Id="rId1506" Type="http://schemas.openxmlformats.org/officeDocument/2006/relationships/hyperlink" Target="https://twitter.com/EU_ENV/status/1109001717427900417" TargetMode="External"/><Relationship Id="rId1713" Type="http://schemas.openxmlformats.org/officeDocument/2006/relationships/hyperlink" Target="https://twitter.com/EU_ENV/status/1105224040233558022" TargetMode="External"/><Relationship Id="rId1920" Type="http://schemas.openxmlformats.org/officeDocument/2006/relationships/hyperlink" Target="https://twitter.com/EU_ENV/status/1102530768084090880" TargetMode="External"/><Relationship Id="rId294" Type="http://schemas.openxmlformats.org/officeDocument/2006/relationships/hyperlink" Target="https://twitter.com/EU_ENV/status/1129352588103753730" TargetMode="External"/><Relationship Id="rId2182" Type="http://schemas.openxmlformats.org/officeDocument/2006/relationships/hyperlink" Target="https://twitter.com/EU_ENV/status/1093433078155038720" TargetMode="External"/><Relationship Id="rId154" Type="http://schemas.openxmlformats.org/officeDocument/2006/relationships/hyperlink" Target="https://twitter.com/EU_ENV/status/1131122653295730692" TargetMode="External"/><Relationship Id="rId361" Type="http://schemas.openxmlformats.org/officeDocument/2006/relationships/hyperlink" Target="https://twitter.com/EU_ENV/status/1129064316441976832" TargetMode="External"/><Relationship Id="rId599" Type="http://schemas.openxmlformats.org/officeDocument/2006/relationships/hyperlink" Target="https://twitter.com/EU_ENV/status/1127939060130025472" TargetMode="External"/><Relationship Id="rId2042" Type="http://schemas.openxmlformats.org/officeDocument/2006/relationships/hyperlink" Target="https://twitter.com/EU_ENV/status/1098148676734799872" TargetMode="External"/><Relationship Id="rId459" Type="http://schemas.openxmlformats.org/officeDocument/2006/relationships/hyperlink" Target="https://twitter.com/EU_ENV/status/1128688222807007232" TargetMode="External"/><Relationship Id="rId666" Type="http://schemas.openxmlformats.org/officeDocument/2006/relationships/hyperlink" Target="https://twitter.com/EU_ENV/status/1126843211199262721" TargetMode="External"/><Relationship Id="rId873" Type="http://schemas.openxmlformats.org/officeDocument/2006/relationships/hyperlink" Target="https://twitter.com/EU_ENV/status/1123857892283695104" TargetMode="External"/><Relationship Id="rId1089" Type="http://schemas.openxmlformats.org/officeDocument/2006/relationships/hyperlink" Target="https://twitter.com/EU_ENV/status/1118890750551429120" TargetMode="External"/><Relationship Id="rId1296" Type="http://schemas.openxmlformats.org/officeDocument/2006/relationships/hyperlink" Target="https://twitter.com/EU_ENV/status/1114465416485789696" TargetMode="External"/><Relationship Id="rId221" Type="http://schemas.openxmlformats.org/officeDocument/2006/relationships/hyperlink" Target="https://twitter.com/EU_ENV/status/1130569820922089472" TargetMode="External"/><Relationship Id="rId319" Type="http://schemas.openxmlformats.org/officeDocument/2006/relationships/hyperlink" Target="https://twitter.com/EU_ENV/status/1129315402926964736" TargetMode="External"/><Relationship Id="rId526" Type="http://schemas.openxmlformats.org/officeDocument/2006/relationships/hyperlink" Target="https://twitter.com/EU_ENV/status/1128592844380356615" TargetMode="External"/><Relationship Id="rId1156" Type="http://schemas.openxmlformats.org/officeDocument/2006/relationships/hyperlink" Target="https://twitter.com/EU_ENV/status/1118051018003177472" TargetMode="External"/><Relationship Id="rId1363" Type="http://schemas.openxmlformats.org/officeDocument/2006/relationships/hyperlink" Target="https://twitter.com/EU_ENV/status/1113022841920872450" TargetMode="External"/><Relationship Id="rId2207" Type="http://schemas.openxmlformats.org/officeDocument/2006/relationships/hyperlink" Target="https://twitter.com/EU_ENV/status/1092722135611723777" TargetMode="External"/><Relationship Id="rId733" Type="http://schemas.openxmlformats.org/officeDocument/2006/relationships/hyperlink" Target="https://twitter.com/EU_ENV/status/1125824676742291462" TargetMode="External"/><Relationship Id="rId940" Type="http://schemas.openxmlformats.org/officeDocument/2006/relationships/hyperlink" Target="https://twitter.com/EU_ENV/status/1122145923289833472" TargetMode="External"/><Relationship Id="rId1016" Type="http://schemas.openxmlformats.org/officeDocument/2006/relationships/hyperlink" Target="https://twitter.com/EU_ENV/status/1120761952798695426" TargetMode="External"/><Relationship Id="rId1570" Type="http://schemas.openxmlformats.org/officeDocument/2006/relationships/hyperlink" Target="https://twitter.com/EU_ENV/status/1108000919919173632" TargetMode="External"/><Relationship Id="rId1668" Type="http://schemas.openxmlformats.org/officeDocument/2006/relationships/hyperlink" Target="https://twitter.com/EU_ENV/status/1105863993057521664" TargetMode="External"/><Relationship Id="rId1875" Type="http://schemas.openxmlformats.org/officeDocument/2006/relationships/hyperlink" Target="https://twitter.com/EU_ENV/status/1103188201173409792" TargetMode="External"/><Relationship Id="rId800" Type="http://schemas.openxmlformats.org/officeDocument/2006/relationships/hyperlink" Target="https://twitter.com/EU_ENV/status/1125369389715300353" TargetMode="External"/><Relationship Id="rId1223" Type="http://schemas.openxmlformats.org/officeDocument/2006/relationships/hyperlink" Target="https://twitter.com/EU_ENV/status/1116230408851656705" TargetMode="External"/><Relationship Id="rId1430" Type="http://schemas.openxmlformats.org/officeDocument/2006/relationships/hyperlink" Target="https://twitter.com/EU_ENV/status/1110998647314042881" TargetMode="External"/><Relationship Id="rId1528" Type="http://schemas.openxmlformats.org/officeDocument/2006/relationships/hyperlink" Target="https://twitter.com/EU_ENV/status/1108654157379133441" TargetMode="External"/><Relationship Id="rId1735" Type="http://schemas.openxmlformats.org/officeDocument/2006/relationships/hyperlink" Target="https://twitter.com/EU_ENV/status/1104663938086682624" TargetMode="External"/><Relationship Id="rId1942" Type="http://schemas.openxmlformats.org/officeDocument/2006/relationships/hyperlink" Target="https://twitter.com/EU_ENV/status/1101476370935398406" TargetMode="External"/><Relationship Id="rId27" Type="http://schemas.openxmlformats.org/officeDocument/2006/relationships/hyperlink" Target="https://twitter.com/EU_ENV/status/1133308733612810241" TargetMode="External"/><Relationship Id="rId1802" Type="http://schemas.openxmlformats.org/officeDocument/2006/relationships/hyperlink" Target="https://twitter.com/EU_ENV/status/1103306691129548800" TargetMode="External"/><Relationship Id="rId176" Type="http://schemas.openxmlformats.org/officeDocument/2006/relationships/hyperlink" Target="https://twitter.com/EU_ENV/status/1130849169923497991" TargetMode="External"/><Relationship Id="rId383" Type="http://schemas.openxmlformats.org/officeDocument/2006/relationships/hyperlink" Target="https://twitter.com/EU_ENV/status/1129013729536946177" TargetMode="External"/><Relationship Id="rId590" Type="http://schemas.openxmlformats.org/officeDocument/2006/relationships/hyperlink" Target="https://twitter.com/EU_ENV/status/1128164952164982785" TargetMode="External"/><Relationship Id="rId2064" Type="http://schemas.openxmlformats.org/officeDocument/2006/relationships/hyperlink" Target="https://twitter.com/EU_ENV/status/1097453777332961281" TargetMode="External"/><Relationship Id="rId243" Type="http://schemas.openxmlformats.org/officeDocument/2006/relationships/hyperlink" Target="https://twitter.com/EU_ENV/status/1130465853735153665" TargetMode="External"/><Relationship Id="rId450" Type="http://schemas.openxmlformats.org/officeDocument/2006/relationships/hyperlink" Target="https://twitter.com/EU_ENV/status/1128728197766500353" TargetMode="External"/><Relationship Id="rId688" Type="http://schemas.openxmlformats.org/officeDocument/2006/relationships/hyperlink" Target="https://twitter.com/EU_ENV/status/1126763125556989952" TargetMode="External"/><Relationship Id="rId895" Type="http://schemas.openxmlformats.org/officeDocument/2006/relationships/hyperlink" Target="https://twitter.com/EU_ENV/status/1123193001709330432" TargetMode="External"/><Relationship Id="rId1080" Type="http://schemas.openxmlformats.org/officeDocument/2006/relationships/hyperlink" Target="https://twitter.com/EU_ENV/status/1119174142673158144" TargetMode="External"/><Relationship Id="rId2131" Type="http://schemas.openxmlformats.org/officeDocument/2006/relationships/hyperlink" Target="https://twitter.com/EU_ENV/status/1095620487663833090" TargetMode="External"/><Relationship Id="rId103" Type="http://schemas.openxmlformats.org/officeDocument/2006/relationships/hyperlink" Target="https://twitter.com/EU_ENV/status/1131552367374155779" TargetMode="External"/><Relationship Id="rId310" Type="http://schemas.openxmlformats.org/officeDocument/2006/relationships/hyperlink" Target="https://twitter.com/EU_ENV/status/1129324590994472960" TargetMode="External"/><Relationship Id="rId548" Type="http://schemas.openxmlformats.org/officeDocument/2006/relationships/hyperlink" Target="https://twitter.com/EU_ENV/status/1128377014195490818" TargetMode="External"/><Relationship Id="rId755" Type="http://schemas.openxmlformats.org/officeDocument/2006/relationships/hyperlink" Target="https://twitter.com/EU_ENV/status/1125697798261870594" TargetMode="External"/><Relationship Id="rId962" Type="http://schemas.openxmlformats.org/officeDocument/2006/relationships/hyperlink" Target="https://twitter.com/EU_ENV/status/1121399760324366341" TargetMode="External"/><Relationship Id="rId1178" Type="http://schemas.openxmlformats.org/officeDocument/2006/relationships/hyperlink" Target="https://twitter.com/EU_ENV/status/1117436433982205952" TargetMode="External"/><Relationship Id="rId1385" Type="http://schemas.openxmlformats.org/officeDocument/2006/relationships/hyperlink" Target="https://twitter.com/EU_ENV/status/1112315126860910592" TargetMode="External"/><Relationship Id="rId1592" Type="http://schemas.openxmlformats.org/officeDocument/2006/relationships/hyperlink" Target="https://twitter.com/EU_ENV/status/1107903027690856448" TargetMode="External"/><Relationship Id="rId2229" Type="http://schemas.openxmlformats.org/officeDocument/2006/relationships/hyperlink" Target="https://twitter.com/EU_ENV/status/1092330541876240384" TargetMode="External"/><Relationship Id="rId91" Type="http://schemas.openxmlformats.org/officeDocument/2006/relationships/hyperlink" Target="https://twitter.com/EU_ENV/status/1131818144140546048" TargetMode="External"/><Relationship Id="rId408" Type="http://schemas.openxmlformats.org/officeDocument/2006/relationships/hyperlink" Target="https://twitter.com/EU_ENV/status/1128945095913480193" TargetMode="External"/><Relationship Id="rId615" Type="http://schemas.openxmlformats.org/officeDocument/2006/relationships/hyperlink" Target="https://twitter.com/EU_ENV/status/1127883437891833856" TargetMode="External"/><Relationship Id="rId822" Type="http://schemas.openxmlformats.org/officeDocument/2006/relationships/hyperlink" Target="https://twitter.com/EU_ENV/status/1125289839841239040" TargetMode="External"/><Relationship Id="rId1038" Type="http://schemas.openxmlformats.org/officeDocument/2006/relationships/hyperlink" Target="https://twitter.com/EU_ENV/status/1120574136558944256" TargetMode="External"/><Relationship Id="rId1245" Type="http://schemas.openxmlformats.org/officeDocument/2006/relationships/hyperlink" Target="https://twitter.com/EU_ENV/status/1115878476094033922" TargetMode="External"/><Relationship Id="rId1452" Type="http://schemas.openxmlformats.org/officeDocument/2006/relationships/hyperlink" Target="https://twitter.com/EU_ENV/status/1110536062848389121" TargetMode="External"/><Relationship Id="rId1897" Type="http://schemas.openxmlformats.org/officeDocument/2006/relationships/hyperlink" Target="https://twitter.com/EU_ENV/status/1102882303964078080" TargetMode="External"/><Relationship Id="rId1105" Type="http://schemas.openxmlformats.org/officeDocument/2006/relationships/hyperlink" Target="https://twitter.com/EU_ENV/status/1118583319250313216" TargetMode="External"/><Relationship Id="rId1312" Type="http://schemas.openxmlformats.org/officeDocument/2006/relationships/hyperlink" Target="https://twitter.com/EU_ENV/status/1114115631320793088" TargetMode="External"/><Relationship Id="rId1757" Type="http://schemas.openxmlformats.org/officeDocument/2006/relationships/hyperlink" Target="https://twitter.com/EU_ENV/status/1103662747127107585" TargetMode="External"/><Relationship Id="rId1964" Type="http://schemas.openxmlformats.org/officeDocument/2006/relationships/hyperlink" Target="https://twitter.com/EU_ENV/status/1101005125194317824" TargetMode="External"/><Relationship Id="rId49" Type="http://schemas.openxmlformats.org/officeDocument/2006/relationships/hyperlink" Target="https://twitter.com/EU_ENV/status/1132915655752192000" TargetMode="External"/><Relationship Id="rId1617" Type="http://schemas.openxmlformats.org/officeDocument/2006/relationships/hyperlink" Target="https://twitter.com/EU_ENV/status/1106937234425593857" TargetMode="External"/><Relationship Id="rId1824" Type="http://schemas.openxmlformats.org/officeDocument/2006/relationships/hyperlink" Target="https://twitter.com/EU_ENV/status/1103244826173194240" TargetMode="External"/><Relationship Id="rId198" Type="http://schemas.openxmlformats.org/officeDocument/2006/relationships/hyperlink" Target="https://twitter.com/EU_ENV/status/1130772253094961154" TargetMode="External"/><Relationship Id="rId2086" Type="http://schemas.openxmlformats.org/officeDocument/2006/relationships/hyperlink" Target="https://twitter.com/EU_ENV/status/1096721161604554752" TargetMode="External"/><Relationship Id="rId265" Type="http://schemas.openxmlformats.org/officeDocument/2006/relationships/hyperlink" Target="https://twitter.com/EU_ENV/status/1130394664559947776" TargetMode="External"/><Relationship Id="rId472" Type="http://schemas.openxmlformats.org/officeDocument/2006/relationships/hyperlink" Target="https://twitter.com/EU_ENV/status/1128679159679586304" TargetMode="External"/><Relationship Id="rId2153" Type="http://schemas.openxmlformats.org/officeDocument/2006/relationships/hyperlink" Target="https://twitter.com/EU_ENV/status/1094346479538454534" TargetMode="External"/><Relationship Id="rId125" Type="http://schemas.openxmlformats.org/officeDocument/2006/relationships/hyperlink" Target="https://twitter.com/EU_ENV/status/1131470744112771072" TargetMode="External"/><Relationship Id="rId332" Type="http://schemas.openxmlformats.org/officeDocument/2006/relationships/hyperlink" Target="https://twitter.com/EU_ENV/status/1129290230442409984" TargetMode="External"/><Relationship Id="rId777" Type="http://schemas.openxmlformats.org/officeDocument/2006/relationships/hyperlink" Target="https://twitter.com/EU_ENV/status/1125425221673070592" TargetMode="External"/><Relationship Id="rId984" Type="http://schemas.openxmlformats.org/officeDocument/2006/relationships/hyperlink" Target="https://twitter.com/EU_ENV/status/1121302891388653568" TargetMode="External"/><Relationship Id="rId2013" Type="http://schemas.openxmlformats.org/officeDocument/2006/relationships/hyperlink" Target="https://twitter.com/EU_ENV/status/1098926724669034497" TargetMode="External"/><Relationship Id="rId2220" Type="http://schemas.openxmlformats.org/officeDocument/2006/relationships/hyperlink" Target="https://twitter.com/EU_ENV/status/1092388814436425728" TargetMode="External"/><Relationship Id="rId637" Type="http://schemas.openxmlformats.org/officeDocument/2006/relationships/hyperlink" Target="https://twitter.com/EU_ENV/status/1127545533810319360" TargetMode="External"/><Relationship Id="rId844" Type="http://schemas.openxmlformats.org/officeDocument/2006/relationships/hyperlink" Target="https://twitter.com/EU_ENV/status/1124296170141044736" TargetMode="External"/><Relationship Id="rId1267" Type="http://schemas.openxmlformats.org/officeDocument/2006/relationships/hyperlink" Target="https://twitter.com/EU_ENV/status/1115565936394874886" TargetMode="External"/><Relationship Id="rId1474" Type="http://schemas.openxmlformats.org/officeDocument/2006/relationships/hyperlink" Target="https://twitter.com/EU_ENV/status/1109857513053274114" TargetMode="External"/><Relationship Id="rId1681" Type="http://schemas.openxmlformats.org/officeDocument/2006/relationships/hyperlink" Target="https://twitter.com/EU_ENV/status/1105784678836043776" TargetMode="External"/><Relationship Id="rId704" Type="http://schemas.openxmlformats.org/officeDocument/2006/relationships/hyperlink" Target="https://twitter.com/EU_ENV/status/1126393417968377857" TargetMode="External"/><Relationship Id="rId911" Type="http://schemas.openxmlformats.org/officeDocument/2006/relationships/hyperlink" Target="https://twitter.com/EU_ENV/status/1123127975069855744" TargetMode="External"/><Relationship Id="rId1127" Type="http://schemas.openxmlformats.org/officeDocument/2006/relationships/hyperlink" Target="https://twitter.com/EU_ENV/status/1118422471026315264" TargetMode="External"/><Relationship Id="rId1334" Type="http://schemas.openxmlformats.org/officeDocument/2006/relationships/hyperlink" Target="https://twitter.com/EU_ENV/status/1113731820376530944" TargetMode="External"/><Relationship Id="rId1541" Type="http://schemas.openxmlformats.org/officeDocument/2006/relationships/hyperlink" Target="https://twitter.com/EU_ENV/status/1108296590844923904" TargetMode="External"/><Relationship Id="rId1779" Type="http://schemas.openxmlformats.org/officeDocument/2006/relationships/hyperlink" Target="https://twitter.com/EU_ENV/status/1103578304953663488" TargetMode="External"/><Relationship Id="rId1986" Type="http://schemas.openxmlformats.org/officeDocument/2006/relationships/hyperlink" Target="https://twitter.com/EU_ENV/status/1100331149325410304" TargetMode="External"/><Relationship Id="rId40" Type="http://schemas.openxmlformats.org/officeDocument/2006/relationships/hyperlink" Target="https://twitter.com/EU_ENV/status/1132953073666744322" TargetMode="External"/><Relationship Id="rId1401" Type="http://schemas.openxmlformats.org/officeDocument/2006/relationships/hyperlink" Target="https://twitter.com/EU_ENV/status/1111635154479525889" TargetMode="External"/><Relationship Id="rId1639" Type="http://schemas.openxmlformats.org/officeDocument/2006/relationships/hyperlink" Target="https://twitter.com/EU_ENV/status/1106539247983624198" TargetMode="External"/><Relationship Id="rId1846" Type="http://schemas.openxmlformats.org/officeDocument/2006/relationships/hyperlink" Target="https://twitter.com/EU_ENV/status/1103219571983613952" TargetMode="External"/><Relationship Id="rId1706" Type="http://schemas.openxmlformats.org/officeDocument/2006/relationships/hyperlink" Target="https://twitter.com/EU_ENV/status/1105412616015568897" TargetMode="External"/><Relationship Id="rId1913" Type="http://schemas.openxmlformats.org/officeDocument/2006/relationships/hyperlink" Target="https://twitter.com/EU_ENV/status/1102541394151919618" TargetMode="External"/><Relationship Id="rId287" Type="http://schemas.openxmlformats.org/officeDocument/2006/relationships/hyperlink" Target="https://twitter.com/EU_ENV/status/1129410490353049601" TargetMode="External"/><Relationship Id="rId494" Type="http://schemas.openxmlformats.org/officeDocument/2006/relationships/hyperlink" Target="https://twitter.com/EU_ENV/status/1128645581973405696" TargetMode="External"/><Relationship Id="rId2175" Type="http://schemas.openxmlformats.org/officeDocument/2006/relationships/hyperlink" Target="https://twitter.com/EU_ENV/status/1093628604892790784" TargetMode="External"/><Relationship Id="rId147" Type="http://schemas.openxmlformats.org/officeDocument/2006/relationships/hyperlink" Target="https://twitter.com/EU_ENV/status/1131128384141045760" TargetMode="External"/><Relationship Id="rId354" Type="http://schemas.openxmlformats.org/officeDocument/2006/relationships/hyperlink" Target="https://twitter.com/EU_ENV/status/1129073554543267840" TargetMode="External"/><Relationship Id="rId799" Type="http://schemas.openxmlformats.org/officeDocument/2006/relationships/hyperlink" Target="https://twitter.com/EU_ENV/status/1125369527460610048" TargetMode="External"/><Relationship Id="rId1191" Type="http://schemas.openxmlformats.org/officeDocument/2006/relationships/hyperlink" Target="https://twitter.com/EU_ENV/status/1116741187875028992" TargetMode="External"/><Relationship Id="rId2035" Type="http://schemas.openxmlformats.org/officeDocument/2006/relationships/hyperlink" Target="https://twitter.com/EU_ENV/status/1098243587052052482" TargetMode="External"/><Relationship Id="rId561" Type="http://schemas.openxmlformats.org/officeDocument/2006/relationships/hyperlink" Target="https://twitter.com/EU_ENV/status/1128278821180985345" TargetMode="External"/><Relationship Id="rId659" Type="http://schemas.openxmlformats.org/officeDocument/2006/relationships/hyperlink" Target="https://twitter.com/EU_ENV/status/1126877877277011968" TargetMode="External"/><Relationship Id="rId866" Type="http://schemas.openxmlformats.org/officeDocument/2006/relationships/hyperlink" Target="https://twitter.com/EU_ENV/status/1123909968418287617" TargetMode="External"/><Relationship Id="rId1289" Type="http://schemas.openxmlformats.org/officeDocument/2006/relationships/hyperlink" Target="https://twitter.com/EU_ENV/status/1115138078572785664" TargetMode="External"/><Relationship Id="rId1496" Type="http://schemas.openxmlformats.org/officeDocument/2006/relationships/hyperlink" Target="https://twitter.com/EU_ENV/status/1109045641970360320" TargetMode="External"/><Relationship Id="rId2242" Type="http://schemas.openxmlformats.org/officeDocument/2006/relationships/hyperlink" Target="https://twitter.com/EU_ENV/status/1091676257820000256" TargetMode="External"/><Relationship Id="rId214" Type="http://schemas.openxmlformats.org/officeDocument/2006/relationships/hyperlink" Target="https://twitter.com/EU_ENV/status/1130751823818690560" TargetMode="External"/><Relationship Id="rId421" Type="http://schemas.openxmlformats.org/officeDocument/2006/relationships/hyperlink" Target="https://twitter.com/EU_ENV/status/1128932340158406656" TargetMode="External"/><Relationship Id="rId519" Type="http://schemas.openxmlformats.org/officeDocument/2006/relationships/hyperlink" Target="https://twitter.com/EU_ENV/status/1128614882885144577" TargetMode="External"/><Relationship Id="rId1051" Type="http://schemas.openxmlformats.org/officeDocument/2006/relationships/hyperlink" Target="https://twitter.com/EU_ENV/status/1120287420954632193" TargetMode="External"/><Relationship Id="rId1149" Type="http://schemas.openxmlformats.org/officeDocument/2006/relationships/hyperlink" Target="https://twitter.com/EU_ENV/status/1118068516534542336" TargetMode="External"/><Relationship Id="rId1356" Type="http://schemas.openxmlformats.org/officeDocument/2006/relationships/hyperlink" Target="https://twitter.com/EU_ENV/status/1113068614507167745" TargetMode="External"/><Relationship Id="rId2102" Type="http://schemas.openxmlformats.org/officeDocument/2006/relationships/hyperlink" Target="https://twitter.com/EU_ENV/status/1096118771134185473" TargetMode="External"/><Relationship Id="rId726" Type="http://schemas.openxmlformats.org/officeDocument/2006/relationships/hyperlink" Target="https://twitter.com/EU_ENV/status/1126030236116762624" TargetMode="External"/><Relationship Id="rId933" Type="http://schemas.openxmlformats.org/officeDocument/2006/relationships/hyperlink" Target="https://twitter.com/EU_ENV/status/1122484046091751427" TargetMode="External"/><Relationship Id="rId1009" Type="http://schemas.openxmlformats.org/officeDocument/2006/relationships/hyperlink" Target="https://twitter.com/EU_ENV/status/1120955991351275521" TargetMode="External"/><Relationship Id="rId1563" Type="http://schemas.openxmlformats.org/officeDocument/2006/relationships/hyperlink" Target="https://twitter.com/EU_ENV/status/1108014265506512896" TargetMode="External"/><Relationship Id="rId1770" Type="http://schemas.openxmlformats.org/officeDocument/2006/relationships/hyperlink" Target="https://twitter.com/EU_ENV/status/1103596886756339712" TargetMode="External"/><Relationship Id="rId1868" Type="http://schemas.openxmlformats.org/officeDocument/2006/relationships/hyperlink" Target="https://twitter.com/EU_ENV/status/1103204338934132736" TargetMode="External"/><Relationship Id="rId62" Type="http://schemas.openxmlformats.org/officeDocument/2006/relationships/hyperlink" Target="https://twitter.com/EU_ENV/status/1131914493636878336" TargetMode="External"/><Relationship Id="rId1216" Type="http://schemas.openxmlformats.org/officeDocument/2006/relationships/hyperlink" Target="https://twitter.com/EU_ENV/status/1116291565759205377" TargetMode="External"/><Relationship Id="rId1423" Type="http://schemas.openxmlformats.org/officeDocument/2006/relationships/hyperlink" Target="https://twitter.com/EU_ENV/status/1111200356078374912" TargetMode="External"/><Relationship Id="rId1630" Type="http://schemas.openxmlformats.org/officeDocument/2006/relationships/hyperlink" Target="https://twitter.com/EU_ENV/status/1106586881465159680" TargetMode="External"/><Relationship Id="rId1728" Type="http://schemas.openxmlformats.org/officeDocument/2006/relationships/hyperlink" Target="https://twitter.com/EU_ENV/status/1105034945179930624" TargetMode="External"/><Relationship Id="rId1935" Type="http://schemas.openxmlformats.org/officeDocument/2006/relationships/hyperlink" Target="https://twitter.com/EU_ENV/status/1101749218652422144" TargetMode="External"/><Relationship Id="rId2197" Type="http://schemas.openxmlformats.org/officeDocument/2006/relationships/hyperlink" Target="https://twitter.com/EU_ENV/status/1092823310637940736" TargetMode="External"/><Relationship Id="rId169" Type="http://schemas.openxmlformats.org/officeDocument/2006/relationships/hyperlink" Target="https://twitter.com/EU_ENV/status/1130908149412765697" TargetMode="External"/><Relationship Id="rId376" Type="http://schemas.openxmlformats.org/officeDocument/2006/relationships/hyperlink" Target="https://twitter.com/EU_ENV/status/1129026967880294400" TargetMode="External"/><Relationship Id="rId583" Type="http://schemas.openxmlformats.org/officeDocument/2006/relationships/hyperlink" Target="https://twitter.com/EU_ENV/status/1128206008986349568" TargetMode="External"/><Relationship Id="rId790" Type="http://schemas.openxmlformats.org/officeDocument/2006/relationships/hyperlink" Target="https://twitter.com/EU_ENV/status/1125385759408754688" TargetMode="External"/><Relationship Id="rId2057" Type="http://schemas.openxmlformats.org/officeDocument/2006/relationships/hyperlink" Target="https://twitter.com/EU_ENV/status/1097786135886082048" TargetMode="External"/><Relationship Id="rId4" Type="http://schemas.openxmlformats.org/officeDocument/2006/relationships/hyperlink" Target="https://twitter.com/EU_ENV/status/1134181397181161474" TargetMode="External"/><Relationship Id="rId236" Type="http://schemas.openxmlformats.org/officeDocument/2006/relationships/hyperlink" Target="https://twitter.com/EU_ENV/status/1130486915688484864" TargetMode="External"/><Relationship Id="rId443" Type="http://schemas.openxmlformats.org/officeDocument/2006/relationships/hyperlink" Target="https://twitter.com/EU_ENV/status/1128878684901974016" TargetMode="External"/><Relationship Id="rId650" Type="http://schemas.openxmlformats.org/officeDocument/2006/relationships/hyperlink" Target="https://twitter.com/EU_ENV/status/1126934332357193728" TargetMode="External"/><Relationship Id="rId888" Type="http://schemas.openxmlformats.org/officeDocument/2006/relationships/hyperlink" Target="https://twitter.com/EU_ENV/status/1123206201486057472" TargetMode="External"/><Relationship Id="rId1073" Type="http://schemas.openxmlformats.org/officeDocument/2006/relationships/hyperlink" Target="https://twitter.com/EU_ENV/status/1119225553985462274" TargetMode="External"/><Relationship Id="rId1280" Type="http://schemas.openxmlformats.org/officeDocument/2006/relationships/hyperlink" Target="https://twitter.com/EU_ENV/status/1115193563468443648" TargetMode="External"/><Relationship Id="rId2124" Type="http://schemas.openxmlformats.org/officeDocument/2006/relationships/hyperlink" Target="https://twitter.com/EU_ENV/status/1095705656777154561" TargetMode="External"/><Relationship Id="rId303" Type="http://schemas.openxmlformats.org/officeDocument/2006/relationships/hyperlink" Target="https://twitter.com/EU_ENV/status/1129337094621532160" TargetMode="External"/><Relationship Id="rId748" Type="http://schemas.openxmlformats.org/officeDocument/2006/relationships/hyperlink" Target="https://twitter.com/EU_ENV/status/1125732235552931840" TargetMode="External"/><Relationship Id="rId955" Type="http://schemas.openxmlformats.org/officeDocument/2006/relationships/hyperlink" Target="https://twitter.com/EU_ENV/status/1121490248675074049" TargetMode="External"/><Relationship Id="rId1140" Type="http://schemas.openxmlformats.org/officeDocument/2006/relationships/hyperlink" Target="https://twitter.com/EU_ENV/status/1118115695143915521" TargetMode="External"/><Relationship Id="rId1378" Type="http://schemas.openxmlformats.org/officeDocument/2006/relationships/hyperlink" Target="https://twitter.com/EU_ENV/status/1112648560095444998" TargetMode="External"/><Relationship Id="rId1585" Type="http://schemas.openxmlformats.org/officeDocument/2006/relationships/hyperlink" Target="https://twitter.com/EU_ENV/status/1107953622938198016" TargetMode="External"/><Relationship Id="rId1792" Type="http://schemas.openxmlformats.org/officeDocument/2006/relationships/hyperlink" Target="https://twitter.com/EU_ENV/status/1103330268331556867" TargetMode="External"/><Relationship Id="rId84" Type="http://schemas.openxmlformats.org/officeDocument/2006/relationships/hyperlink" Target="https://twitter.com/EU_ENV/status/1131830600170725377" TargetMode="External"/><Relationship Id="rId510" Type="http://schemas.openxmlformats.org/officeDocument/2006/relationships/hyperlink" Target="https://twitter.com/EU_ENV/status/1128622475523305472" TargetMode="External"/><Relationship Id="rId608" Type="http://schemas.openxmlformats.org/officeDocument/2006/relationships/hyperlink" Target="https://twitter.com/EU_ENV/status/1127919943066976256" TargetMode="External"/><Relationship Id="rId815" Type="http://schemas.openxmlformats.org/officeDocument/2006/relationships/hyperlink" Target="https://twitter.com/EU_ENV/status/1125343000727576577" TargetMode="External"/><Relationship Id="rId1238" Type="http://schemas.openxmlformats.org/officeDocument/2006/relationships/hyperlink" Target="https://twitter.com/EU_ENV/status/1115894857480986625" TargetMode="External"/><Relationship Id="rId1445" Type="http://schemas.openxmlformats.org/officeDocument/2006/relationships/hyperlink" Target="https://twitter.com/EU_ENV/status/1110580138369081346" TargetMode="External"/><Relationship Id="rId1652" Type="http://schemas.openxmlformats.org/officeDocument/2006/relationships/hyperlink" Target="https://twitter.com/EU_ENV/status/1106186282236039168" TargetMode="External"/><Relationship Id="rId1000" Type="http://schemas.openxmlformats.org/officeDocument/2006/relationships/hyperlink" Target="https://twitter.com/EU_ENV/status/1121009226439114755" TargetMode="External"/><Relationship Id="rId1305" Type="http://schemas.openxmlformats.org/officeDocument/2006/relationships/hyperlink" Target="https://twitter.com/EU_ENV/status/1114138645131407365" TargetMode="External"/><Relationship Id="rId1957" Type="http://schemas.openxmlformats.org/officeDocument/2006/relationships/hyperlink" Target="https://twitter.com/EU_ENV/status/1101084107889614849" TargetMode="External"/><Relationship Id="rId1512" Type="http://schemas.openxmlformats.org/officeDocument/2006/relationships/hyperlink" Target="https://twitter.com/EU_ENV/status/1108809394140180488" TargetMode="External"/><Relationship Id="rId1817" Type="http://schemas.openxmlformats.org/officeDocument/2006/relationships/hyperlink" Target="https://twitter.com/EU_ENV/status/1103262793615245313" TargetMode="External"/><Relationship Id="rId11" Type="http://schemas.openxmlformats.org/officeDocument/2006/relationships/hyperlink" Target="https://twitter.com/EU_ENV/status/1133669890177556480" TargetMode="External"/><Relationship Id="rId398" Type="http://schemas.openxmlformats.org/officeDocument/2006/relationships/hyperlink" Target="https://twitter.com/EU_ENV/status/1128956961494634496" TargetMode="External"/><Relationship Id="rId2079" Type="http://schemas.openxmlformats.org/officeDocument/2006/relationships/hyperlink" Target="https://twitter.com/EU_ENV/status/1096782258088919040" TargetMode="External"/><Relationship Id="rId160" Type="http://schemas.openxmlformats.org/officeDocument/2006/relationships/hyperlink" Target="https://twitter.com/EU_ENV/status/1131119993230417920" TargetMode="External"/><Relationship Id="rId258" Type="http://schemas.openxmlformats.org/officeDocument/2006/relationships/hyperlink" Target="https://twitter.com/EU_ENV/status/1130402134938275840" TargetMode="External"/><Relationship Id="rId465" Type="http://schemas.openxmlformats.org/officeDocument/2006/relationships/hyperlink" Target="https://twitter.com/EU_ENV/status/1128682191712595968" TargetMode="External"/><Relationship Id="rId672" Type="http://schemas.openxmlformats.org/officeDocument/2006/relationships/hyperlink" Target="https://twitter.com/EU_ENV/status/1126797340021547008" TargetMode="External"/><Relationship Id="rId1095" Type="http://schemas.openxmlformats.org/officeDocument/2006/relationships/hyperlink" Target="https://twitter.com/EU_ENV/status/1118835929618239488" TargetMode="External"/><Relationship Id="rId2146" Type="http://schemas.openxmlformats.org/officeDocument/2006/relationships/hyperlink" Target="https://twitter.com/EU_ENV/status/1094926891671322624" TargetMode="External"/><Relationship Id="rId118" Type="http://schemas.openxmlformats.org/officeDocument/2006/relationships/hyperlink" Target="https://twitter.com/EU_ENV/status/1131492993763086336" TargetMode="External"/><Relationship Id="rId325" Type="http://schemas.openxmlformats.org/officeDocument/2006/relationships/hyperlink" Target="https://twitter.com/EU_ENV/status/1129304712849907713" TargetMode="External"/><Relationship Id="rId532" Type="http://schemas.openxmlformats.org/officeDocument/2006/relationships/hyperlink" Target="https://twitter.com/EU_ENV/status/1128582651105959936" TargetMode="External"/><Relationship Id="rId977" Type="http://schemas.openxmlformats.org/officeDocument/2006/relationships/hyperlink" Target="https://twitter.com/EU_ENV/status/1121313703968890882" TargetMode="External"/><Relationship Id="rId1162" Type="http://schemas.openxmlformats.org/officeDocument/2006/relationships/hyperlink" Target="https://twitter.com/EU_ENV/status/1117786011805921281" TargetMode="External"/><Relationship Id="rId2006" Type="http://schemas.openxmlformats.org/officeDocument/2006/relationships/hyperlink" Target="https://twitter.com/EU_ENV/status/1099711618924142593" TargetMode="External"/><Relationship Id="rId2213" Type="http://schemas.openxmlformats.org/officeDocument/2006/relationships/hyperlink" Target="https://twitter.com/EU_ENV/status/1092440767661068289" TargetMode="External"/><Relationship Id="rId837" Type="http://schemas.openxmlformats.org/officeDocument/2006/relationships/hyperlink" Target="https://twitter.com/EU_ENV/status/1124599154783805440" TargetMode="External"/><Relationship Id="rId1022" Type="http://schemas.openxmlformats.org/officeDocument/2006/relationships/hyperlink" Target="https://twitter.com/EU_ENV/status/1120651430841528321" TargetMode="External"/><Relationship Id="rId1467" Type="http://schemas.openxmlformats.org/officeDocument/2006/relationships/hyperlink" Target="https://twitter.com/EU_ENV/status/1110126176830410753" TargetMode="External"/><Relationship Id="rId1674" Type="http://schemas.openxmlformats.org/officeDocument/2006/relationships/hyperlink" Target="https://twitter.com/EU_ENV/status/1105850475411316739" TargetMode="External"/><Relationship Id="rId1881" Type="http://schemas.openxmlformats.org/officeDocument/2006/relationships/hyperlink" Target="https://twitter.com/EU_ENV/status/1102997472702578688" TargetMode="External"/><Relationship Id="rId904" Type="http://schemas.openxmlformats.org/officeDocument/2006/relationships/hyperlink" Target="https://twitter.com/EU_ENV/status/1123134691081633793" TargetMode="External"/><Relationship Id="rId1327" Type="http://schemas.openxmlformats.org/officeDocument/2006/relationships/hyperlink" Target="https://twitter.com/EU_ENV/status/1113784937646370817" TargetMode="External"/><Relationship Id="rId1534" Type="http://schemas.openxmlformats.org/officeDocument/2006/relationships/hyperlink" Target="https://twitter.com/EU_ENV/status/1108641608197656576" TargetMode="External"/><Relationship Id="rId1741" Type="http://schemas.openxmlformats.org/officeDocument/2006/relationships/hyperlink" Target="https://twitter.com/EU_ENV/status/1104142139754270720" TargetMode="External"/><Relationship Id="rId1979" Type="http://schemas.openxmlformats.org/officeDocument/2006/relationships/hyperlink" Target="https://twitter.com/EU_ENV/status/1100402860582301696" TargetMode="External"/><Relationship Id="rId33" Type="http://schemas.openxmlformats.org/officeDocument/2006/relationships/hyperlink" Target="https://twitter.com/EU_ENV/status/1133019552076455937" TargetMode="External"/><Relationship Id="rId1601" Type="http://schemas.openxmlformats.org/officeDocument/2006/relationships/hyperlink" Target="https://twitter.com/EU_ENV/status/1107663067918274560" TargetMode="External"/><Relationship Id="rId1839" Type="http://schemas.openxmlformats.org/officeDocument/2006/relationships/hyperlink" Target="https://twitter.com/EU_ENV/status/1103220231948910592" TargetMode="External"/><Relationship Id="rId182" Type="http://schemas.openxmlformats.org/officeDocument/2006/relationships/hyperlink" Target="https://twitter.com/EU_ENV/status/1130837277050134530" TargetMode="External"/><Relationship Id="rId1906" Type="http://schemas.openxmlformats.org/officeDocument/2006/relationships/hyperlink" Target="https://twitter.com/EU_ENV/status/1102579414309748737" TargetMode="External"/><Relationship Id="rId487" Type="http://schemas.openxmlformats.org/officeDocument/2006/relationships/hyperlink" Target="https://twitter.com/EU_ENV/status/1128651005497892866" TargetMode="External"/><Relationship Id="rId694" Type="http://schemas.openxmlformats.org/officeDocument/2006/relationships/hyperlink" Target="https://twitter.com/EU_ENV/status/1126721723984859137" TargetMode="External"/><Relationship Id="rId2070" Type="http://schemas.openxmlformats.org/officeDocument/2006/relationships/hyperlink" Target="https://twitter.com/EU_ENV/status/1097417543722156032" TargetMode="External"/><Relationship Id="rId2168" Type="http://schemas.openxmlformats.org/officeDocument/2006/relationships/hyperlink" Target="https://twitter.com/EU_ENV/status/1093794143720140800" TargetMode="External"/><Relationship Id="rId347" Type="http://schemas.openxmlformats.org/officeDocument/2006/relationships/hyperlink" Target="https://twitter.com/EU_ENV/status/1129115504596127746" TargetMode="External"/><Relationship Id="rId999" Type="http://schemas.openxmlformats.org/officeDocument/2006/relationships/hyperlink" Target="https://twitter.com/EU_ENV/status/1121010255553605644" TargetMode="External"/><Relationship Id="rId1184" Type="http://schemas.openxmlformats.org/officeDocument/2006/relationships/hyperlink" Target="https://twitter.com/EU_ENV/status/1117340500846161920" TargetMode="External"/><Relationship Id="rId2028" Type="http://schemas.openxmlformats.org/officeDocument/2006/relationships/hyperlink" Target="https://twitter.com/EU_ENV/status/1098515191917096961" TargetMode="External"/><Relationship Id="rId554" Type="http://schemas.openxmlformats.org/officeDocument/2006/relationships/hyperlink" Target="https://twitter.com/EU_ENV/status/1128311589654933505" TargetMode="External"/><Relationship Id="rId761" Type="http://schemas.openxmlformats.org/officeDocument/2006/relationships/hyperlink" Target="https://twitter.com/EU_ENV/status/1125664181204717568" TargetMode="External"/><Relationship Id="rId859" Type="http://schemas.openxmlformats.org/officeDocument/2006/relationships/hyperlink" Target="https://twitter.com/EU_ENV/status/1123963020970024960" TargetMode="External"/><Relationship Id="rId1391" Type="http://schemas.openxmlformats.org/officeDocument/2006/relationships/hyperlink" Target="https://twitter.com/EU_ENV/status/1112074099348647936" TargetMode="External"/><Relationship Id="rId1489" Type="http://schemas.openxmlformats.org/officeDocument/2006/relationships/hyperlink" Target="https://twitter.com/EU_ENV/status/1109082807802970112" TargetMode="External"/><Relationship Id="rId1696" Type="http://schemas.openxmlformats.org/officeDocument/2006/relationships/hyperlink" Target="https://twitter.com/EU_ENV/status/1105594173388963840" TargetMode="External"/><Relationship Id="rId2235" Type="http://schemas.openxmlformats.org/officeDocument/2006/relationships/hyperlink" Target="https://twitter.com/EU_ENV/status/1091790027410030593" TargetMode="External"/><Relationship Id="rId207" Type="http://schemas.openxmlformats.org/officeDocument/2006/relationships/hyperlink" Target="https://twitter.com/EU_ENV/status/1130759519695462400" TargetMode="External"/><Relationship Id="rId414" Type="http://schemas.openxmlformats.org/officeDocument/2006/relationships/hyperlink" Target="https://twitter.com/EU_ENV/status/1128937705654620160" TargetMode="External"/><Relationship Id="rId621" Type="http://schemas.openxmlformats.org/officeDocument/2006/relationships/hyperlink" Target="https://twitter.com/EU_ENV/status/1127864842046640128" TargetMode="External"/><Relationship Id="rId1044" Type="http://schemas.openxmlformats.org/officeDocument/2006/relationships/hyperlink" Target="https://twitter.com/EU_ENV/status/1120425339145064454" TargetMode="External"/><Relationship Id="rId1251" Type="http://schemas.openxmlformats.org/officeDocument/2006/relationships/hyperlink" Target="https://twitter.com/EU_ENV/status/1115627270381633536" TargetMode="External"/><Relationship Id="rId1349" Type="http://schemas.openxmlformats.org/officeDocument/2006/relationships/hyperlink" Target="https://twitter.com/EU_ENV/status/1113328846940643328" TargetMode="External"/><Relationship Id="rId719" Type="http://schemas.openxmlformats.org/officeDocument/2006/relationships/hyperlink" Target="https://twitter.com/EU_ENV/status/1126051740967677954" TargetMode="External"/><Relationship Id="rId926" Type="http://schemas.openxmlformats.org/officeDocument/2006/relationships/hyperlink" Target="https://twitter.com/EU_ENV/status/1122805604257554433" TargetMode="External"/><Relationship Id="rId1111" Type="http://schemas.openxmlformats.org/officeDocument/2006/relationships/hyperlink" Target="https://twitter.com/EU_ENV/status/1118504692164722688" TargetMode="External"/><Relationship Id="rId1556" Type="http://schemas.openxmlformats.org/officeDocument/2006/relationships/hyperlink" Target="https://twitter.com/EU_ENV/status/1108052602883883008" TargetMode="External"/><Relationship Id="rId1763" Type="http://schemas.openxmlformats.org/officeDocument/2006/relationships/hyperlink" Target="https://twitter.com/EU_ENV/status/1103616134610382853" TargetMode="External"/><Relationship Id="rId1970" Type="http://schemas.openxmlformats.org/officeDocument/2006/relationships/hyperlink" Target="https://twitter.com/EU_ENV/status/1100757424913432576" TargetMode="External"/><Relationship Id="rId55" Type="http://schemas.openxmlformats.org/officeDocument/2006/relationships/hyperlink" Target="https://twitter.com/EU_ENV/status/1132551591318437888" TargetMode="External"/><Relationship Id="rId1209" Type="http://schemas.openxmlformats.org/officeDocument/2006/relationships/hyperlink" Target="https://twitter.com/EU_ENV/status/1116340835061309440" TargetMode="External"/><Relationship Id="rId1416" Type="http://schemas.openxmlformats.org/officeDocument/2006/relationships/hyperlink" Target="https://twitter.com/EU_ENV/status/1111304748358090752" TargetMode="External"/><Relationship Id="rId1623" Type="http://schemas.openxmlformats.org/officeDocument/2006/relationships/hyperlink" Target="https://twitter.com/EU_ENV/status/1106852672349585409" TargetMode="External"/><Relationship Id="rId1830" Type="http://schemas.openxmlformats.org/officeDocument/2006/relationships/hyperlink" Target="https://twitter.com/EU_ENV/status/1103232304057593856" TargetMode="External"/><Relationship Id="rId1928" Type="http://schemas.openxmlformats.org/officeDocument/2006/relationships/hyperlink" Target="https://twitter.com/EU_ENV/status/1102261284853174274" TargetMode="External"/><Relationship Id="rId2092" Type="http://schemas.openxmlformats.org/officeDocument/2006/relationships/hyperlink" Target="https://twitter.com/EU_ENV/status/1096350382018695169" TargetMode="External"/><Relationship Id="rId271" Type="http://schemas.openxmlformats.org/officeDocument/2006/relationships/hyperlink" Target="https://twitter.com/EU_ENV/status/1130017043330338816" TargetMode="External"/><Relationship Id="rId131" Type="http://schemas.openxmlformats.org/officeDocument/2006/relationships/hyperlink" Target="https://twitter.com/EU_ENV/status/1131221073607974914" TargetMode="External"/><Relationship Id="rId369" Type="http://schemas.openxmlformats.org/officeDocument/2006/relationships/hyperlink" Target="https://twitter.com/EU_ENV/status/1129047474835001345" TargetMode="External"/><Relationship Id="rId576" Type="http://schemas.openxmlformats.org/officeDocument/2006/relationships/hyperlink" Target="https://twitter.com/EU_ENV/status/1128219838902673408" TargetMode="External"/><Relationship Id="rId783" Type="http://schemas.openxmlformats.org/officeDocument/2006/relationships/hyperlink" Target="https://twitter.com/EU_ENV/status/1125407410573783040" TargetMode="External"/><Relationship Id="rId990" Type="http://schemas.openxmlformats.org/officeDocument/2006/relationships/hyperlink" Target="https://twitter.com/EU_ENV/status/1121072095708971008" TargetMode="External"/><Relationship Id="rId2257" Type="http://schemas.openxmlformats.org/officeDocument/2006/relationships/hyperlink" Target="https://twitter.com/EU_ENV/status/1091243030202470401" TargetMode="External"/><Relationship Id="rId229" Type="http://schemas.openxmlformats.org/officeDocument/2006/relationships/hyperlink" Target="https://twitter.com/EU_ENV/status/1130493390678908935" TargetMode="External"/><Relationship Id="rId436" Type="http://schemas.openxmlformats.org/officeDocument/2006/relationships/hyperlink" Target="https://twitter.com/EU_ENV/status/1128913066551332864" TargetMode="External"/><Relationship Id="rId643" Type="http://schemas.openxmlformats.org/officeDocument/2006/relationships/hyperlink" Target="https://twitter.com/EU_ENV/status/1127492780371206144" TargetMode="External"/><Relationship Id="rId1066" Type="http://schemas.openxmlformats.org/officeDocument/2006/relationships/hyperlink" Target="https://twitter.com/EU_ENV/status/1119882187250311169" TargetMode="External"/><Relationship Id="rId1273" Type="http://schemas.openxmlformats.org/officeDocument/2006/relationships/hyperlink" Target="https://twitter.com/EU_ENV/status/1115522513776402432" TargetMode="External"/><Relationship Id="rId1480" Type="http://schemas.openxmlformats.org/officeDocument/2006/relationships/hyperlink" Target="https://twitter.com/EU_ENV/status/1109578100273303557" TargetMode="External"/><Relationship Id="rId2117" Type="http://schemas.openxmlformats.org/officeDocument/2006/relationships/hyperlink" Target="https://twitter.com/EU_ENV/status/1095952386802225152" TargetMode="External"/><Relationship Id="rId850" Type="http://schemas.openxmlformats.org/officeDocument/2006/relationships/hyperlink" Target="https://twitter.com/EU_ENV/status/1124270459930009600" TargetMode="External"/><Relationship Id="rId948" Type="http://schemas.openxmlformats.org/officeDocument/2006/relationships/hyperlink" Target="https://twitter.com/EU_ENV/status/1121712659399888896" TargetMode="External"/><Relationship Id="rId1133" Type="http://schemas.openxmlformats.org/officeDocument/2006/relationships/hyperlink" Target="https://twitter.com/EU_ENV/status/1118177755538100226" TargetMode="External"/><Relationship Id="rId1578" Type="http://schemas.openxmlformats.org/officeDocument/2006/relationships/hyperlink" Target="https://twitter.com/EU_ENV/status/1107980475853930496" TargetMode="External"/><Relationship Id="rId1785" Type="http://schemas.openxmlformats.org/officeDocument/2006/relationships/hyperlink" Target="https://twitter.com/EU_ENV/status/1103565956918452224" TargetMode="External"/><Relationship Id="rId1992" Type="http://schemas.openxmlformats.org/officeDocument/2006/relationships/hyperlink" Target="https://twitter.com/EU_ENV/status/1100046920075096065" TargetMode="External"/><Relationship Id="rId77" Type="http://schemas.openxmlformats.org/officeDocument/2006/relationships/hyperlink" Target="https://twitter.com/EU_ENV/status/1131837001660026880" TargetMode="External"/><Relationship Id="rId503" Type="http://schemas.openxmlformats.org/officeDocument/2006/relationships/hyperlink" Target="https://twitter.com/EU_ENV/status/1128635034909511680" TargetMode="External"/><Relationship Id="rId710" Type="http://schemas.openxmlformats.org/officeDocument/2006/relationships/hyperlink" Target="https://twitter.com/EU_ENV/status/1126086339861078017" TargetMode="External"/><Relationship Id="rId808" Type="http://schemas.openxmlformats.org/officeDocument/2006/relationships/hyperlink" Target="https://twitter.com/EU_ENV/status/1125358282091237376" TargetMode="External"/><Relationship Id="rId1340" Type="http://schemas.openxmlformats.org/officeDocument/2006/relationships/hyperlink" Target="https://twitter.com/EU_ENV/status/1113496566701207552" TargetMode="External"/><Relationship Id="rId1438" Type="http://schemas.openxmlformats.org/officeDocument/2006/relationships/hyperlink" Target="https://twitter.com/EU_ENV/status/1110862863953022976" TargetMode="External"/><Relationship Id="rId1645" Type="http://schemas.openxmlformats.org/officeDocument/2006/relationships/hyperlink" Target="https://twitter.com/EU_ENV/status/1106486626757345280" TargetMode="External"/><Relationship Id="rId1200" Type="http://schemas.openxmlformats.org/officeDocument/2006/relationships/hyperlink" Target="https://twitter.com/EU_ENV/status/1116658348290662400" TargetMode="External"/><Relationship Id="rId1852" Type="http://schemas.openxmlformats.org/officeDocument/2006/relationships/hyperlink" Target="https://twitter.com/EU_ENV/status/1103216846566768640" TargetMode="External"/><Relationship Id="rId1505" Type="http://schemas.openxmlformats.org/officeDocument/2006/relationships/hyperlink" Target="https://twitter.com/EU_ENV/status/1109012258074607616" TargetMode="External"/><Relationship Id="rId1712" Type="http://schemas.openxmlformats.org/officeDocument/2006/relationships/hyperlink" Target="https://twitter.com/EU_ENV/status/1105357541633069056" TargetMode="External"/><Relationship Id="rId293" Type="http://schemas.openxmlformats.org/officeDocument/2006/relationships/hyperlink" Target="https://twitter.com/EU_ENV/status/1129354204869472257" TargetMode="External"/><Relationship Id="rId2181" Type="http://schemas.openxmlformats.org/officeDocument/2006/relationships/hyperlink" Target="https://twitter.com/EU_ENV/status/1093434041926328321" TargetMode="External"/><Relationship Id="rId153" Type="http://schemas.openxmlformats.org/officeDocument/2006/relationships/hyperlink" Target="https://twitter.com/EU_ENV/status/1131122760216915969" TargetMode="External"/><Relationship Id="rId360" Type="http://schemas.openxmlformats.org/officeDocument/2006/relationships/hyperlink" Target="https://twitter.com/EU_ENV/status/1129066713990012928" TargetMode="External"/><Relationship Id="rId598" Type="http://schemas.openxmlformats.org/officeDocument/2006/relationships/hyperlink" Target="https://twitter.com/EU_ENV/status/1127939085744705536" TargetMode="External"/><Relationship Id="rId2041" Type="http://schemas.openxmlformats.org/officeDocument/2006/relationships/hyperlink" Target="https://twitter.com/EU_ENV/status/1098156559723569156" TargetMode="External"/><Relationship Id="rId220" Type="http://schemas.openxmlformats.org/officeDocument/2006/relationships/hyperlink" Target="https://twitter.com/EU_ENV/status/1130569965306875906" TargetMode="External"/><Relationship Id="rId458" Type="http://schemas.openxmlformats.org/officeDocument/2006/relationships/hyperlink" Target="https://twitter.com/EU_ENV/status/1128694828001308673" TargetMode="External"/><Relationship Id="rId665" Type="http://schemas.openxmlformats.org/officeDocument/2006/relationships/hyperlink" Target="https://twitter.com/EU_ENV/status/1126847567470448641" TargetMode="External"/><Relationship Id="rId872" Type="http://schemas.openxmlformats.org/officeDocument/2006/relationships/hyperlink" Target="https://twitter.com/EU_ENV/status/1123865639708430337" TargetMode="External"/><Relationship Id="rId1088" Type="http://schemas.openxmlformats.org/officeDocument/2006/relationships/hyperlink" Target="https://twitter.com/EU_ENV/status/1118930886228099072" TargetMode="External"/><Relationship Id="rId1295" Type="http://schemas.openxmlformats.org/officeDocument/2006/relationships/hyperlink" Target="https://twitter.com/EU_ENV/status/1114466903467143168" TargetMode="External"/><Relationship Id="rId2139" Type="http://schemas.openxmlformats.org/officeDocument/2006/relationships/hyperlink" Target="https://twitter.com/EU_ENV/status/1095067207942529024" TargetMode="External"/><Relationship Id="rId318" Type="http://schemas.openxmlformats.org/officeDocument/2006/relationships/hyperlink" Target="https://twitter.com/EU_ENV/status/1129315766157942784" TargetMode="External"/><Relationship Id="rId525" Type="http://schemas.openxmlformats.org/officeDocument/2006/relationships/hyperlink" Target="https://twitter.com/EU_ENV/status/1128592869768466432" TargetMode="External"/><Relationship Id="rId732" Type="http://schemas.openxmlformats.org/officeDocument/2006/relationships/hyperlink" Target="https://twitter.com/EU_ENV/status/1126017965827162112" TargetMode="External"/><Relationship Id="rId1155" Type="http://schemas.openxmlformats.org/officeDocument/2006/relationships/hyperlink" Target="https://twitter.com/EU_ENV/status/1118051120004435968" TargetMode="External"/><Relationship Id="rId1362" Type="http://schemas.openxmlformats.org/officeDocument/2006/relationships/hyperlink" Target="https://twitter.com/EU_ENV/status/1113028811489230848" TargetMode="External"/><Relationship Id="rId2206" Type="http://schemas.openxmlformats.org/officeDocument/2006/relationships/hyperlink" Target="https://twitter.com/EU_ENV/status/1092734488067616769" TargetMode="External"/><Relationship Id="rId99" Type="http://schemas.openxmlformats.org/officeDocument/2006/relationships/hyperlink" Target="https://twitter.com/EU_ENV/status/1131571235022921728" TargetMode="External"/><Relationship Id="rId1015" Type="http://schemas.openxmlformats.org/officeDocument/2006/relationships/hyperlink" Target="https://twitter.com/EU_ENV/status/1120762337147985922" TargetMode="External"/><Relationship Id="rId1222" Type="http://schemas.openxmlformats.org/officeDocument/2006/relationships/hyperlink" Target="https://twitter.com/EU_ENV/status/1116230860922073088" TargetMode="External"/><Relationship Id="rId1667" Type="http://schemas.openxmlformats.org/officeDocument/2006/relationships/hyperlink" Target="https://twitter.com/EU_ENV/status/1105865615120715776" TargetMode="External"/><Relationship Id="rId1874" Type="http://schemas.openxmlformats.org/officeDocument/2006/relationships/hyperlink" Target="https://twitter.com/EU_ENV/status/1103196334528622592" TargetMode="External"/><Relationship Id="rId1527" Type="http://schemas.openxmlformats.org/officeDocument/2006/relationships/hyperlink" Target="https://twitter.com/EU_ENV/status/1108663162499465216" TargetMode="External"/><Relationship Id="rId1734" Type="http://schemas.openxmlformats.org/officeDocument/2006/relationships/hyperlink" Target="https://twitter.com/EU_ENV/status/1104664216508776448" TargetMode="External"/><Relationship Id="rId1941" Type="http://schemas.openxmlformats.org/officeDocument/2006/relationships/hyperlink" Target="https://twitter.com/EU_ENV/status/1101493538498453504" TargetMode="External"/><Relationship Id="rId26" Type="http://schemas.openxmlformats.org/officeDocument/2006/relationships/hyperlink" Target="https://twitter.com/EU_ENV/status/1133311198097747968" TargetMode="External"/><Relationship Id="rId175" Type="http://schemas.openxmlformats.org/officeDocument/2006/relationships/hyperlink" Target="https://twitter.com/EU_ENV/status/1130849988668403717" TargetMode="External"/><Relationship Id="rId1801" Type="http://schemas.openxmlformats.org/officeDocument/2006/relationships/hyperlink" Target="https://twitter.com/EU_ENV/status/1103309665201541120" TargetMode="External"/><Relationship Id="rId382" Type="http://schemas.openxmlformats.org/officeDocument/2006/relationships/hyperlink" Target="https://twitter.com/EU_ENV/status/1129014590950531073" TargetMode="External"/><Relationship Id="rId687" Type="http://schemas.openxmlformats.org/officeDocument/2006/relationships/hyperlink" Target="https://twitter.com/EU_ENV/status/1126768364217442304" TargetMode="External"/><Relationship Id="rId2063" Type="http://schemas.openxmlformats.org/officeDocument/2006/relationships/hyperlink" Target="https://twitter.com/EU_ENV/status/1097457345418985472" TargetMode="External"/><Relationship Id="rId242" Type="http://schemas.openxmlformats.org/officeDocument/2006/relationships/hyperlink" Target="https://twitter.com/EU_ENV/status/1130465937952509952" TargetMode="External"/><Relationship Id="rId894" Type="http://schemas.openxmlformats.org/officeDocument/2006/relationships/hyperlink" Target="https://twitter.com/EU_ENV/status/1123199251234861060" TargetMode="External"/><Relationship Id="rId1177" Type="http://schemas.openxmlformats.org/officeDocument/2006/relationships/hyperlink" Target="https://twitter.com/EU_ENV/status/1117455872903585792" TargetMode="External"/><Relationship Id="rId2130" Type="http://schemas.openxmlformats.org/officeDocument/2006/relationships/hyperlink" Target="https://twitter.com/EU_ENV/status/1095623155601817601" TargetMode="External"/><Relationship Id="rId102" Type="http://schemas.openxmlformats.org/officeDocument/2006/relationships/hyperlink" Target="https://twitter.com/EU_ENV/status/1131553528181415936" TargetMode="External"/><Relationship Id="rId547" Type="http://schemas.openxmlformats.org/officeDocument/2006/relationships/hyperlink" Target="https://twitter.com/EU_ENV/status/1128377111394357250" TargetMode="External"/><Relationship Id="rId754" Type="http://schemas.openxmlformats.org/officeDocument/2006/relationships/hyperlink" Target="https://twitter.com/EU_ENV/status/1125704015604539393" TargetMode="External"/><Relationship Id="rId961" Type="http://schemas.openxmlformats.org/officeDocument/2006/relationships/hyperlink" Target="https://twitter.com/EU_ENV/status/1121404404106702849" TargetMode="External"/><Relationship Id="rId1384" Type="http://schemas.openxmlformats.org/officeDocument/2006/relationships/hyperlink" Target="https://twitter.com/EU_ENV/status/1112623906622529537" TargetMode="External"/><Relationship Id="rId1591" Type="http://schemas.openxmlformats.org/officeDocument/2006/relationships/hyperlink" Target="https://twitter.com/EU_ENV/status/1107914305457012736" TargetMode="External"/><Relationship Id="rId1689" Type="http://schemas.openxmlformats.org/officeDocument/2006/relationships/hyperlink" Target="https://twitter.com/EU_ENV/status/1105746718203756544" TargetMode="External"/><Relationship Id="rId2228" Type="http://schemas.openxmlformats.org/officeDocument/2006/relationships/hyperlink" Target="https://twitter.com/EU_ENV/status/1092333846727745536" TargetMode="External"/><Relationship Id="rId90" Type="http://schemas.openxmlformats.org/officeDocument/2006/relationships/hyperlink" Target="https://twitter.com/EU_ENV/status/1131819174832082944" TargetMode="External"/><Relationship Id="rId407" Type="http://schemas.openxmlformats.org/officeDocument/2006/relationships/hyperlink" Target="https://twitter.com/EU_ENV/status/1128945988536885248" TargetMode="External"/><Relationship Id="rId614" Type="http://schemas.openxmlformats.org/officeDocument/2006/relationships/hyperlink" Target="https://twitter.com/EU_ENV/status/1127883540945932288" TargetMode="External"/><Relationship Id="rId821" Type="http://schemas.openxmlformats.org/officeDocument/2006/relationships/hyperlink" Target="https://twitter.com/EU_ENV/status/1125290224521814016" TargetMode="External"/><Relationship Id="rId1037" Type="http://schemas.openxmlformats.org/officeDocument/2006/relationships/hyperlink" Target="https://twitter.com/EU_ENV/status/1120574846554058752" TargetMode="External"/><Relationship Id="rId1244" Type="http://schemas.openxmlformats.org/officeDocument/2006/relationships/hyperlink" Target="https://twitter.com/EU_ENV/status/1115882497877975040" TargetMode="External"/><Relationship Id="rId1451" Type="http://schemas.openxmlformats.org/officeDocument/2006/relationships/hyperlink" Target="https://twitter.com/EU_ENV/status/1110538346667880448" TargetMode="External"/><Relationship Id="rId1896" Type="http://schemas.openxmlformats.org/officeDocument/2006/relationships/hyperlink" Target="https://twitter.com/EU_ENV/status/1102882371043500034" TargetMode="External"/><Relationship Id="rId919" Type="http://schemas.openxmlformats.org/officeDocument/2006/relationships/hyperlink" Target="https://twitter.com/EU_ENV/status/1122861901124460544" TargetMode="External"/><Relationship Id="rId1104" Type="http://schemas.openxmlformats.org/officeDocument/2006/relationships/hyperlink" Target="https://twitter.com/EU_ENV/status/1118773706715815936" TargetMode="External"/><Relationship Id="rId1311" Type="http://schemas.openxmlformats.org/officeDocument/2006/relationships/hyperlink" Target="https://twitter.com/EU_ENV/status/1114115732462284802" TargetMode="External"/><Relationship Id="rId1549" Type="http://schemas.openxmlformats.org/officeDocument/2006/relationships/hyperlink" Target="https://twitter.com/EU_ENV/status/1108230007153938433" TargetMode="External"/><Relationship Id="rId1756" Type="http://schemas.openxmlformats.org/officeDocument/2006/relationships/hyperlink" Target="https://twitter.com/EU_ENV/status/1103663014241357824" TargetMode="External"/><Relationship Id="rId1963" Type="http://schemas.openxmlformats.org/officeDocument/2006/relationships/hyperlink" Target="https://twitter.com/EU_ENV/status/1101022107138473984" TargetMode="External"/><Relationship Id="rId48" Type="http://schemas.openxmlformats.org/officeDocument/2006/relationships/hyperlink" Target="https://twitter.com/EU_ENV/status/1132916628721680384" TargetMode="External"/><Relationship Id="rId1409" Type="http://schemas.openxmlformats.org/officeDocument/2006/relationships/hyperlink" Target="https://twitter.com/EU_ENV/status/1111543012583243776" TargetMode="External"/><Relationship Id="rId1616" Type="http://schemas.openxmlformats.org/officeDocument/2006/relationships/hyperlink" Target="https://twitter.com/EU_ENV/status/1106937435093651456" TargetMode="External"/><Relationship Id="rId1823" Type="http://schemas.openxmlformats.org/officeDocument/2006/relationships/hyperlink" Target="https://twitter.com/EU_ENV/status/1103246706727157760" TargetMode="External"/><Relationship Id="rId197" Type="http://schemas.openxmlformats.org/officeDocument/2006/relationships/hyperlink" Target="https://twitter.com/EU_ENV/status/1130772342957854720" TargetMode="External"/><Relationship Id="rId2085" Type="http://schemas.openxmlformats.org/officeDocument/2006/relationships/hyperlink" Target="https://twitter.com/EU_ENV/status/1096722312299249667" TargetMode="External"/><Relationship Id="rId264" Type="http://schemas.openxmlformats.org/officeDocument/2006/relationships/hyperlink" Target="https://twitter.com/EU_ENV/status/1130394804762894337" TargetMode="External"/><Relationship Id="rId471" Type="http://schemas.openxmlformats.org/officeDocument/2006/relationships/hyperlink" Target="https://twitter.com/EU_ENV/status/1128679238595489792" TargetMode="External"/><Relationship Id="rId2152" Type="http://schemas.openxmlformats.org/officeDocument/2006/relationships/hyperlink" Target="https://twitter.com/EU_ENV/status/1094545141275258880" TargetMode="External"/><Relationship Id="rId124" Type="http://schemas.openxmlformats.org/officeDocument/2006/relationships/hyperlink" Target="https://twitter.com/EU_ENV/status/1131476455546920960" TargetMode="External"/><Relationship Id="rId569" Type="http://schemas.openxmlformats.org/officeDocument/2006/relationships/hyperlink" Target="https://twitter.com/EU_ENV/status/1128231452116750336" TargetMode="External"/><Relationship Id="rId776" Type="http://schemas.openxmlformats.org/officeDocument/2006/relationships/hyperlink" Target="https://twitter.com/EU_ENV/status/1125443032176742400" TargetMode="External"/><Relationship Id="rId983" Type="http://schemas.openxmlformats.org/officeDocument/2006/relationships/hyperlink" Target="https://twitter.com/EU_ENV/status/1121304564861415424" TargetMode="External"/><Relationship Id="rId1199" Type="http://schemas.openxmlformats.org/officeDocument/2006/relationships/hyperlink" Target="https://twitter.com/EU_ENV/status/1116661540759982080" TargetMode="External"/><Relationship Id="rId331" Type="http://schemas.openxmlformats.org/officeDocument/2006/relationships/hyperlink" Target="https://twitter.com/EU_ENV/status/1129290266047909890" TargetMode="External"/><Relationship Id="rId429" Type="http://schemas.openxmlformats.org/officeDocument/2006/relationships/hyperlink" Target="https://twitter.com/EU_ENV/status/1128919232715132928" TargetMode="External"/><Relationship Id="rId636" Type="http://schemas.openxmlformats.org/officeDocument/2006/relationships/hyperlink" Target="https://twitter.com/EU_ENV/status/1127674300595617793" TargetMode="External"/><Relationship Id="rId1059" Type="http://schemas.openxmlformats.org/officeDocument/2006/relationships/hyperlink" Target="https://twitter.com/EU_ENV/status/1120263573043859457" TargetMode="External"/><Relationship Id="rId1266" Type="http://schemas.openxmlformats.org/officeDocument/2006/relationships/hyperlink" Target="https://twitter.com/EU_ENV/status/1115571793832697859" TargetMode="External"/><Relationship Id="rId1473" Type="http://schemas.openxmlformats.org/officeDocument/2006/relationships/hyperlink" Target="https://twitter.com/EU_ENV/status/1109878158801731584" TargetMode="External"/><Relationship Id="rId2012" Type="http://schemas.openxmlformats.org/officeDocument/2006/relationships/hyperlink" Target="https://twitter.com/EU_ENV/status/1098927785496719360" TargetMode="External"/><Relationship Id="rId843" Type="http://schemas.openxmlformats.org/officeDocument/2006/relationships/hyperlink" Target="https://twitter.com/EU_ENV/status/1124304884407336963" TargetMode="External"/><Relationship Id="rId1126" Type="http://schemas.openxmlformats.org/officeDocument/2006/relationships/hyperlink" Target="https://twitter.com/EU_ENV/status/1118436356009680896" TargetMode="External"/><Relationship Id="rId1680" Type="http://schemas.openxmlformats.org/officeDocument/2006/relationships/hyperlink" Target="https://twitter.com/EU_ENV/status/1105808062831562752" TargetMode="External"/><Relationship Id="rId1778" Type="http://schemas.openxmlformats.org/officeDocument/2006/relationships/hyperlink" Target="https://twitter.com/EU_ENV/status/1103578395231830016" TargetMode="External"/><Relationship Id="rId1985" Type="http://schemas.openxmlformats.org/officeDocument/2006/relationships/hyperlink" Target="https://twitter.com/EU_ENV/status/1100346930796867584" TargetMode="External"/><Relationship Id="rId703" Type="http://schemas.openxmlformats.org/officeDocument/2006/relationships/hyperlink" Target="https://twitter.com/EU_ENV/status/1126393473861599232" TargetMode="External"/><Relationship Id="rId910" Type="http://schemas.openxmlformats.org/officeDocument/2006/relationships/hyperlink" Target="https://twitter.com/EU_ENV/status/1123129469135462400" TargetMode="External"/><Relationship Id="rId1333" Type="http://schemas.openxmlformats.org/officeDocument/2006/relationships/hyperlink" Target="https://twitter.com/EU_ENV/status/1113735894949924865" TargetMode="External"/><Relationship Id="rId1540" Type="http://schemas.openxmlformats.org/officeDocument/2006/relationships/hyperlink" Target="https://twitter.com/EU_ENV/status/1108300297666027521" TargetMode="External"/><Relationship Id="rId1638" Type="http://schemas.openxmlformats.org/officeDocument/2006/relationships/hyperlink" Target="https://twitter.com/EU_ENV/status/1106541268027486208" TargetMode="External"/><Relationship Id="rId1400" Type="http://schemas.openxmlformats.org/officeDocument/2006/relationships/hyperlink" Target="https://twitter.com/EU_ENV/status/1111677599208611840" TargetMode="External"/><Relationship Id="rId1845" Type="http://schemas.openxmlformats.org/officeDocument/2006/relationships/hyperlink" Target="https://twitter.com/EU_ENV/status/1103219889102381056" TargetMode="External"/><Relationship Id="rId1705" Type="http://schemas.openxmlformats.org/officeDocument/2006/relationships/hyperlink" Target="https://twitter.com/EU_ENV/status/1105412817056878592" TargetMode="External"/><Relationship Id="rId1912" Type="http://schemas.openxmlformats.org/officeDocument/2006/relationships/hyperlink" Target="https://twitter.com/EU_ENV/status/1102545421157715968" TargetMode="External"/><Relationship Id="rId286" Type="http://schemas.openxmlformats.org/officeDocument/2006/relationships/hyperlink" Target="https://twitter.com/EU_ENV/status/1129427712161001472" TargetMode="External"/><Relationship Id="rId493" Type="http://schemas.openxmlformats.org/officeDocument/2006/relationships/hyperlink" Target="https://twitter.com/EU_ENV/status/1128646053480271872" TargetMode="External"/><Relationship Id="rId2174" Type="http://schemas.openxmlformats.org/officeDocument/2006/relationships/hyperlink" Target="https://twitter.com/EU_ENV/status/1093628826477912064" TargetMode="External"/><Relationship Id="rId146" Type="http://schemas.openxmlformats.org/officeDocument/2006/relationships/hyperlink" Target="https://twitter.com/EU_ENV/status/1131130217286832136" TargetMode="External"/><Relationship Id="rId353" Type="http://schemas.openxmlformats.org/officeDocument/2006/relationships/hyperlink" Target="https://twitter.com/EU_ENV/status/1129073916754968576" TargetMode="External"/><Relationship Id="rId560" Type="http://schemas.openxmlformats.org/officeDocument/2006/relationships/hyperlink" Target="https://twitter.com/EU_ENV/status/1128301073272328192" TargetMode="External"/><Relationship Id="rId798" Type="http://schemas.openxmlformats.org/officeDocument/2006/relationships/hyperlink" Target="https://twitter.com/EU_ENV/status/1125369585857900544" TargetMode="External"/><Relationship Id="rId1190" Type="http://schemas.openxmlformats.org/officeDocument/2006/relationships/hyperlink" Target="https://twitter.com/EU_ENV/status/1116926590863183872" TargetMode="External"/><Relationship Id="rId2034" Type="http://schemas.openxmlformats.org/officeDocument/2006/relationships/hyperlink" Target="https://twitter.com/EU_ENV/status/1098250552801198081" TargetMode="External"/><Relationship Id="rId2241" Type="http://schemas.openxmlformats.org/officeDocument/2006/relationships/hyperlink" Target="https://twitter.com/EU_ENV/status/1091679812190650368" TargetMode="External"/><Relationship Id="rId213" Type="http://schemas.openxmlformats.org/officeDocument/2006/relationships/hyperlink" Target="https://twitter.com/EU_ENV/status/1130752097266360320" TargetMode="External"/><Relationship Id="rId420" Type="http://schemas.openxmlformats.org/officeDocument/2006/relationships/hyperlink" Target="https://twitter.com/EU_ENV/status/1128932887708016640" TargetMode="External"/><Relationship Id="rId658" Type="http://schemas.openxmlformats.org/officeDocument/2006/relationships/hyperlink" Target="https://twitter.com/EU_ENV/status/1126878601520066560" TargetMode="External"/><Relationship Id="rId865" Type="http://schemas.openxmlformats.org/officeDocument/2006/relationships/hyperlink" Target="https://twitter.com/EU_ENV/status/1123915597107036160" TargetMode="External"/><Relationship Id="rId1050" Type="http://schemas.openxmlformats.org/officeDocument/2006/relationships/hyperlink" Target="https://twitter.com/EU_ENV/status/1120287725637308417" TargetMode="External"/><Relationship Id="rId1288" Type="http://schemas.openxmlformats.org/officeDocument/2006/relationships/hyperlink" Target="https://twitter.com/EU_ENV/status/1115138169949827072" TargetMode="External"/><Relationship Id="rId1495" Type="http://schemas.openxmlformats.org/officeDocument/2006/relationships/hyperlink" Target="https://twitter.com/EU_ENV/status/1109046852429799424" TargetMode="External"/><Relationship Id="rId2101" Type="http://schemas.openxmlformats.org/officeDocument/2006/relationships/hyperlink" Target="https://twitter.com/EU_ENV/status/1096150906058485768" TargetMode="External"/><Relationship Id="rId518" Type="http://schemas.openxmlformats.org/officeDocument/2006/relationships/hyperlink" Target="https://twitter.com/EU_ENV/status/1128618321920892928" TargetMode="External"/><Relationship Id="rId725" Type="http://schemas.openxmlformats.org/officeDocument/2006/relationships/hyperlink" Target="https://twitter.com/EU_ENV/status/1126030584206245888" TargetMode="External"/><Relationship Id="rId932" Type="http://schemas.openxmlformats.org/officeDocument/2006/relationships/hyperlink" Target="https://twitter.com/EU_ENV/status/1122484078283055104" TargetMode="External"/><Relationship Id="rId1148" Type="http://schemas.openxmlformats.org/officeDocument/2006/relationships/hyperlink" Target="https://twitter.com/EU_ENV/status/1118081745428127745" TargetMode="External"/><Relationship Id="rId1355" Type="http://schemas.openxmlformats.org/officeDocument/2006/relationships/hyperlink" Target="https://twitter.com/EU_ENV/status/1113071005482782722" TargetMode="External"/><Relationship Id="rId1562" Type="http://schemas.openxmlformats.org/officeDocument/2006/relationships/hyperlink" Target="https://twitter.com/EU_ENV/status/1108017126256726017" TargetMode="External"/><Relationship Id="rId1008" Type="http://schemas.openxmlformats.org/officeDocument/2006/relationships/hyperlink" Target="https://twitter.com/EU_ENV/status/1120960183360946176" TargetMode="External"/><Relationship Id="rId1215" Type="http://schemas.openxmlformats.org/officeDocument/2006/relationships/hyperlink" Target="https://twitter.com/EU_ENV/status/1116323498820034560" TargetMode="External"/><Relationship Id="rId1422" Type="http://schemas.openxmlformats.org/officeDocument/2006/relationships/hyperlink" Target="https://twitter.com/EU_ENV/status/1111239446752620544" TargetMode="External"/><Relationship Id="rId1867" Type="http://schemas.openxmlformats.org/officeDocument/2006/relationships/hyperlink" Target="https://twitter.com/EU_ENV/status/1103204584019894273" TargetMode="External"/><Relationship Id="rId61" Type="http://schemas.openxmlformats.org/officeDocument/2006/relationships/hyperlink" Target="https://twitter.com/EU_ENV/status/1131914621156249600" TargetMode="External"/><Relationship Id="rId1727" Type="http://schemas.openxmlformats.org/officeDocument/2006/relationships/hyperlink" Target="https://twitter.com/EU_ENV/status/1105035023227461634" TargetMode="External"/><Relationship Id="rId1934" Type="http://schemas.openxmlformats.org/officeDocument/2006/relationships/hyperlink" Target="https://twitter.com/EU_ENV/status/1101782022060691456" TargetMode="External"/><Relationship Id="rId19" Type="http://schemas.openxmlformats.org/officeDocument/2006/relationships/hyperlink" Target="https://twitter.com/EU_ENV/status/1133370698381123584" TargetMode="External"/><Relationship Id="rId2196" Type="http://schemas.openxmlformats.org/officeDocument/2006/relationships/hyperlink" Target="https://twitter.com/EU_ENV/status/1092859579992559617" TargetMode="External"/><Relationship Id="rId168" Type="http://schemas.openxmlformats.org/officeDocument/2006/relationships/hyperlink" Target="https://twitter.com/EU_ENV/status/1130908214005047296" TargetMode="External"/><Relationship Id="rId375" Type="http://schemas.openxmlformats.org/officeDocument/2006/relationships/hyperlink" Target="https://twitter.com/EU_ENV/status/1129027256767131648" TargetMode="External"/><Relationship Id="rId582" Type="http://schemas.openxmlformats.org/officeDocument/2006/relationships/hyperlink" Target="https://twitter.com/EU_ENV/status/1128206526798356480" TargetMode="External"/><Relationship Id="rId2056" Type="http://schemas.openxmlformats.org/officeDocument/2006/relationships/hyperlink" Target="https://twitter.com/EU_ENV/status/1097788957553762304" TargetMode="External"/><Relationship Id="rId3" Type="http://schemas.openxmlformats.org/officeDocument/2006/relationships/hyperlink" Target="https://twitter.com/EU_ENV/status/1134204993895112705" TargetMode="External"/><Relationship Id="rId235" Type="http://schemas.openxmlformats.org/officeDocument/2006/relationships/hyperlink" Target="https://twitter.com/EU_ENV/status/1130493112218992642" TargetMode="External"/><Relationship Id="rId442" Type="http://schemas.openxmlformats.org/officeDocument/2006/relationships/hyperlink" Target="https://twitter.com/EU_ENV/status/1128879364953788417" TargetMode="External"/><Relationship Id="rId887" Type="http://schemas.openxmlformats.org/officeDocument/2006/relationships/hyperlink" Target="https://twitter.com/EU_ENV/status/1123224932417265664" TargetMode="External"/><Relationship Id="rId1072" Type="http://schemas.openxmlformats.org/officeDocument/2006/relationships/hyperlink" Target="https://twitter.com/EU_ENV/status/1119225765990752256" TargetMode="External"/><Relationship Id="rId2123" Type="http://schemas.openxmlformats.org/officeDocument/2006/relationships/hyperlink" Target="https://twitter.com/EU_ENV/status/1095711692774871041" TargetMode="External"/><Relationship Id="rId302" Type="http://schemas.openxmlformats.org/officeDocument/2006/relationships/hyperlink" Target="https://twitter.com/EU_ENV/status/1129340865443454976" TargetMode="External"/><Relationship Id="rId747" Type="http://schemas.openxmlformats.org/officeDocument/2006/relationships/hyperlink" Target="https://twitter.com/EU_ENV/status/1125766401501945858" TargetMode="External"/><Relationship Id="rId954" Type="http://schemas.openxmlformats.org/officeDocument/2006/relationships/hyperlink" Target="https://twitter.com/EU_ENV/status/1121490539310923782" TargetMode="External"/><Relationship Id="rId1377" Type="http://schemas.openxmlformats.org/officeDocument/2006/relationships/hyperlink" Target="https://twitter.com/EU_ENV/status/1112658088023281664" TargetMode="External"/><Relationship Id="rId1584" Type="http://schemas.openxmlformats.org/officeDocument/2006/relationships/hyperlink" Target="https://twitter.com/EU_ENV/status/1107954121712250880" TargetMode="External"/><Relationship Id="rId1791" Type="http://schemas.openxmlformats.org/officeDocument/2006/relationships/hyperlink" Target="https://twitter.com/EU_ENV/status/1103369813831938053" TargetMode="External"/><Relationship Id="rId83" Type="http://schemas.openxmlformats.org/officeDocument/2006/relationships/hyperlink" Target="https://twitter.com/EU_ENV/status/1131831112869793792" TargetMode="External"/><Relationship Id="rId607" Type="http://schemas.openxmlformats.org/officeDocument/2006/relationships/hyperlink" Target="https://twitter.com/EU_ENV/status/1127920509373636608" TargetMode="External"/><Relationship Id="rId814" Type="http://schemas.openxmlformats.org/officeDocument/2006/relationships/hyperlink" Target="https://twitter.com/EU_ENV/status/1125344679850053633" TargetMode="External"/><Relationship Id="rId1237" Type="http://schemas.openxmlformats.org/officeDocument/2006/relationships/hyperlink" Target="https://twitter.com/EU_ENV/status/1115897257059147776" TargetMode="External"/><Relationship Id="rId1444" Type="http://schemas.openxmlformats.org/officeDocument/2006/relationships/hyperlink" Target="https://twitter.com/EU_ENV/status/1110806231713755142" TargetMode="External"/><Relationship Id="rId1651" Type="http://schemas.openxmlformats.org/officeDocument/2006/relationships/hyperlink" Target="https://twitter.com/EU_ENV/status/1106216811685650432" TargetMode="External"/><Relationship Id="rId1889" Type="http://schemas.openxmlformats.org/officeDocument/2006/relationships/hyperlink" Target="https://twitter.com/EU_ENV/status/1102930259375210496" TargetMode="External"/><Relationship Id="rId1304" Type="http://schemas.openxmlformats.org/officeDocument/2006/relationships/hyperlink" Target="https://twitter.com/EU_ENV/status/1114149697076236288" TargetMode="External"/><Relationship Id="rId1511" Type="http://schemas.openxmlformats.org/officeDocument/2006/relationships/hyperlink" Target="https://twitter.com/EU_ENV/status/1108810060044603392" TargetMode="External"/><Relationship Id="rId1749" Type="http://schemas.openxmlformats.org/officeDocument/2006/relationships/hyperlink" Target="https://twitter.com/EU_ENV/status/1103942069976997888" TargetMode="External"/><Relationship Id="rId1956" Type="http://schemas.openxmlformats.org/officeDocument/2006/relationships/hyperlink" Target="https://twitter.com/EU_ENV/status/1101090926204723200" TargetMode="External"/><Relationship Id="rId1609" Type="http://schemas.openxmlformats.org/officeDocument/2006/relationships/hyperlink" Target="https://twitter.com/EU_ENV/status/1107575460165230592" TargetMode="External"/><Relationship Id="rId1816" Type="http://schemas.openxmlformats.org/officeDocument/2006/relationships/hyperlink" Target="https://twitter.com/EU_ENV/status/1103268957358878720" TargetMode="External"/><Relationship Id="rId10" Type="http://schemas.openxmlformats.org/officeDocument/2006/relationships/hyperlink" Target="https://twitter.com/EU_ENV/status/1133674204149288961" TargetMode="External"/><Relationship Id="rId397" Type="http://schemas.openxmlformats.org/officeDocument/2006/relationships/hyperlink" Target="https://twitter.com/EU_ENV/status/1128958676193218560" TargetMode="External"/><Relationship Id="rId2078" Type="http://schemas.openxmlformats.org/officeDocument/2006/relationships/hyperlink" Target="https://twitter.com/EU_ENV/status/1096789470534422529" TargetMode="External"/><Relationship Id="rId257" Type="http://schemas.openxmlformats.org/officeDocument/2006/relationships/hyperlink" Target="https://twitter.com/EU_ENV/status/1130403504286261248" TargetMode="External"/><Relationship Id="rId464" Type="http://schemas.openxmlformats.org/officeDocument/2006/relationships/hyperlink" Target="https://twitter.com/EU_ENV/status/1128682647251836930" TargetMode="External"/><Relationship Id="rId1094" Type="http://schemas.openxmlformats.org/officeDocument/2006/relationships/hyperlink" Target="https://twitter.com/EU_ENV/status/1118855958648717313" TargetMode="External"/><Relationship Id="rId2145" Type="http://schemas.openxmlformats.org/officeDocument/2006/relationships/hyperlink" Target="https://twitter.com/EU_ENV/status/1094926998240198660" TargetMode="External"/><Relationship Id="rId117" Type="http://schemas.openxmlformats.org/officeDocument/2006/relationships/hyperlink" Target="https://twitter.com/EU_ENV/status/1131493366242398209" TargetMode="External"/><Relationship Id="rId671" Type="http://schemas.openxmlformats.org/officeDocument/2006/relationships/hyperlink" Target="https://twitter.com/EU_ENV/status/1126797818910380032" TargetMode="External"/><Relationship Id="rId769" Type="http://schemas.openxmlformats.org/officeDocument/2006/relationships/hyperlink" Target="https://twitter.com/EU_ENV/status/1125662241825619968" TargetMode="External"/><Relationship Id="rId976" Type="http://schemas.openxmlformats.org/officeDocument/2006/relationships/hyperlink" Target="https://twitter.com/EU_ENV/status/1121321608755519488" TargetMode="External"/><Relationship Id="rId1399" Type="http://schemas.openxmlformats.org/officeDocument/2006/relationships/hyperlink" Target="https://twitter.com/EU_ENV/status/1111678156652589059" TargetMode="External"/><Relationship Id="rId324" Type="http://schemas.openxmlformats.org/officeDocument/2006/relationships/hyperlink" Target="https://twitter.com/EU_ENV/status/1129305601534758912" TargetMode="External"/><Relationship Id="rId531" Type="http://schemas.openxmlformats.org/officeDocument/2006/relationships/hyperlink" Target="https://twitter.com/EU_ENV/status/1128583554571440128" TargetMode="External"/><Relationship Id="rId629" Type="http://schemas.openxmlformats.org/officeDocument/2006/relationships/hyperlink" Target="https://twitter.com/EU_ENV/status/1127841429710155776" TargetMode="External"/><Relationship Id="rId1161" Type="http://schemas.openxmlformats.org/officeDocument/2006/relationships/hyperlink" Target="https://twitter.com/EU_ENV/status/1117788194743947266" TargetMode="External"/><Relationship Id="rId1259" Type="http://schemas.openxmlformats.org/officeDocument/2006/relationships/hyperlink" Target="https://twitter.com/EU_ENV/status/1115579161064759296" TargetMode="External"/><Relationship Id="rId1466" Type="http://schemas.openxmlformats.org/officeDocument/2006/relationships/hyperlink" Target="https://twitter.com/EU_ENV/status/1110126269784576000" TargetMode="External"/><Relationship Id="rId2005" Type="http://schemas.openxmlformats.org/officeDocument/2006/relationships/hyperlink" Target="https://twitter.com/EU_ENV/status/1099711807638380544" TargetMode="External"/><Relationship Id="rId2212" Type="http://schemas.openxmlformats.org/officeDocument/2006/relationships/hyperlink" Target="https://twitter.com/EU_ENV/status/1092447864066883584" TargetMode="External"/><Relationship Id="rId836" Type="http://schemas.openxmlformats.org/officeDocument/2006/relationships/hyperlink" Target="https://twitter.com/EU_ENV/status/1124599271532240896" TargetMode="External"/><Relationship Id="rId1021" Type="http://schemas.openxmlformats.org/officeDocument/2006/relationships/hyperlink" Target="https://twitter.com/EU_ENV/status/1120652336672792576" TargetMode="External"/><Relationship Id="rId1119" Type="http://schemas.openxmlformats.org/officeDocument/2006/relationships/hyperlink" Target="https://twitter.com/EU_ENV/status/1118459022716342272" TargetMode="External"/><Relationship Id="rId1673" Type="http://schemas.openxmlformats.org/officeDocument/2006/relationships/hyperlink" Target="https://twitter.com/EU_ENV/status/1105850532122509313" TargetMode="External"/><Relationship Id="rId1880" Type="http://schemas.openxmlformats.org/officeDocument/2006/relationships/hyperlink" Target="https://twitter.com/EU_ENV/status/1103012035695128577" TargetMode="External"/><Relationship Id="rId1978" Type="http://schemas.openxmlformats.org/officeDocument/2006/relationships/hyperlink" Target="https://twitter.com/EU_ENV/status/1100408276057972738" TargetMode="External"/><Relationship Id="rId903" Type="http://schemas.openxmlformats.org/officeDocument/2006/relationships/hyperlink" Target="https://twitter.com/EU_ENV/status/1123135029373210624" TargetMode="External"/><Relationship Id="rId1326" Type="http://schemas.openxmlformats.org/officeDocument/2006/relationships/hyperlink" Target="https://twitter.com/EU_ENV/status/1113927934643974144" TargetMode="External"/><Relationship Id="rId1533" Type="http://schemas.openxmlformats.org/officeDocument/2006/relationships/hyperlink" Target="https://twitter.com/EU_ENV/status/1108650196190351361" TargetMode="External"/><Relationship Id="rId1740" Type="http://schemas.openxmlformats.org/officeDocument/2006/relationships/hyperlink" Target="https://twitter.com/EU_ENV/status/1104143123515609088" TargetMode="External"/><Relationship Id="rId32" Type="http://schemas.openxmlformats.org/officeDocument/2006/relationships/hyperlink" Target="https://twitter.com/EU_ENV/status/1133020722165624832" TargetMode="External"/><Relationship Id="rId1600" Type="http://schemas.openxmlformats.org/officeDocument/2006/relationships/hyperlink" Target="https://twitter.com/EU_ENV/status/1107670814462218240" TargetMode="External"/><Relationship Id="rId1838" Type="http://schemas.openxmlformats.org/officeDocument/2006/relationships/hyperlink" Target="https://twitter.com/EU_ENV/status/1103220267940265984" TargetMode="External"/><Relationship Id="rId181" Type="http://schemas.openxmlformats.org/officeDocument/2006/relationships/hyperlink" Target="https://twitter.com/EU_ENV/status/1130837457530961922" TargetMode="External"/><Relationship Id="rId1905" Type="http://schemas.openxmlformats.org/officeDocument/2006/relationships/hyperlink" Target="https://twitter.com/EU_ENV/status/1102581508370546688" TargetMode="External"/><Relationship Id="rId279" Type="http://schemas.openxmlformats.org/officeDocument/2006/relationships/hyperlink" Target="https://twitter.com/EU_ENV/status/1129487869356257281" TargetMode="External"/><Relationship Id="rId486" Type="http://schemas.openxmlformats.org/officeDocument/2006/relationships/hyperlink" Target="https://twitter.com/EU_ENV/status/1128651441613279232" TargetMode="External"/><Relationship Id="rId693" Type="http://schemas.openxmlformats.org/officeDocument/2006/relationships/hyperlink" Target="https://twitter.com/EU_ENV/status/1126745443302400001" TargetMode="External"/><Relationship Id="rId2167" Type="http://schemas.openxmlformats.org/officeDocument/2006/relationships/hyperlink" Target="https://twitter.com/EU_ENV/status/1093794936342888448" TargetMode="External"/><Relationship Id="rId139" Type="http://schemas.openxmlformats.org/officeDocument/2006/relationships/hyperlink" Target="https://twitter.com/EU_ENV/status/1131146578301997062" TargetMode="External"/><Relationship Id="rId346" Type="http://schemas.openxmlformats.org/officeDocument/2006/relationships/hyperlink" Target="https://twitter.com/EU_ENV/status/1129246608347017216" TargetMode="External"/><Relationship Id="rId553" Type="http://schemas.openxmlformats.org/officeDocument/2006/relationships/hyperlink" Target="https://twitter.com/EU_ENV/status/1128317939109597184" TargetMode="External"/><Relationship Id="rId760" Type="http://schemas.openxmlformats.org/officeDocument/2006/relationships/hyperlink" Target="https://twitter.com/EU_ENV/status/1125664683573293056" TargetMode="External"/><Relationship Id="rId998" Type="http://schemas.openxmlformats.org/officeDocument/2006/relationships/hyperlink" Target="https://twitter.com/EU_ENV/status/1121022025232003073" TargetMode="External"/><Relationship Id="rId1183" Type="http://schemas.openxmlformats.org/officeDocument/2006/relationships/hyperlink" Target="https://twitter.com/EU_ENV/status/1117369116183224320" TargetMode="External"/><Relationship Id="rId1390" Type="http://schemas.openxmlformats.org/officeDocument/2006/relationships/hyperlink" Target="https://twitter.com/EU_ENV/status/1112233691353415681" TargetMode="External"/><Relationship Id="rId2027" Type="http://schemas.openxmlformats.org/officeDocument/2006/relationships/hyperlink" Target="https://twitter.com/EU_ENV/status/1098532925304377345" TargetMode="External"/><Relationship Id="rId2234" Type="http://schemas.openxmlformats.org/officeDocument/2006/relationships/hyperlink" Target="https://twitter.com/EU_ENV/status/1091796759590912006" TargetMode="External"/><Relationship Id="rId206" Type="http://schemas.openxmlformats.org/officeDocument/2006/relationships/hyperlink" Target="https://twitter.com/EU_ENV/status/1130759690332323840" TargetMode="External"/><Relationship Id="rId413" Type="http://schemas.openxmlformats.org/officeDocument/2006/relationships/hyperlink" Target="https://twitter.com/EU_ENV/status/1128939015657394176" TargetMode="External"/><Relationship Id="rId858" Type="http://schemas.openxmlformats.org/officeDocument/2006/relationships/hyperlink" Target="https://twitter.com/EU_ENV/status/1123963098514247694" TargetMode="External"/><Relationship Id="rId1043" Type="http://schemas.openxmlformats.org/officeDocument/2006/relationships/hyperlink" Target="https://twitter.com/EU_ENV/status/1120559696170180608" TargetMode="External"/><Relationship Id="rId1488" Type="http://schemas.openxmlformats.org/officeDocument/2006/relationships/hyperlink" Target="https://twitter.com/EU_ENV/status/1109092359042711553" TargetMode="External"/><Relationship Id="rId1695" Type="http://schemas.openxmlformats.org/officeDocument/2006/relationships/hyperlink" Target="https://twitter.com/EU_ENV/status/1105594344277450756" TargetMode="External"/><Relationship Id="rId620" Type="http://schemas.openxmlformats.org/officeDocument/2006/relationships/hyperlink" Target="https://twitter.com/EU_ENV/status/1127866042603253760" TargetMode="External"/><Relationship Id="rId718" Type="http://schemas.openxmlformats.org/officeDocument/2006/relationships/hyperlink" Target="https://twitter.com/EU_ENV/status/1126054086368006144" TargetMode="External"/><Relationship Id="rId925" Type="http://schemas.openxmlformats.org/officeDocument/2006/relationships/hyperlink" Target="https://twitter.com/EU_ENV/status/1122811539311013888" TargetMode="External"/><Relationship Id="rId1250" Type="http://schemas.openxmlformats.org/officeDocument/2006/relationships/hyperlink" Target="https://twitter.com/EU_ENV/status/1115635339928977408" TargetMode="External"/><Relationship Id="rId1348" Type="http://schemas.openxmlformats.org/officeDocument/2006/relationships/hyperlink" Target="https://twitter.com/EU_ENV/status/1113367297010339840" TargetMode="External"/><Relationship Id="rId1555" Type="http://schemas.openxmlformats.org/officeDocument/2006/relationships/hyperlink" Target="https://twitter.com/EU_ENV/status/1108056349043245057" TargetMode="External"/><Relationship Id="rId1762" Type="http://schemas.openxmlformats.org/officeDocument/2006/relationships/hyperlink" Target="https://twitter.com/EU_ENV/status/1103616215694614528" TargetMode="External"/><Relationship Id="rId1110" Type="http://schemas.openxmlformats.org/officeDocument/2006/relationships/hyperlink" Target="https://twitter.com/EU_ENV/status/1118510844046925825" TargetMode="External"/><Relationship Id="rId1208" Type="http://schemas.openxmlformats.org/officeDocument/2006/relationships/hyperlink" Target="https://twitter.com/EU_ENV/status/1116584526820470784" TargetMode="External"/><Relationship Id="rId1415" Type="http://schemas.openxmlformats.org/officeDocument/2006/relationships/hyperlink" Target="https://twitter.com/EU_ENV/status/1111304921201238016" TargetMode="External"/><Relationship Id="rId54" Type="http://schemas.openxmlformats.org/officeDocument/2006/relationships/hyperlink" Target="https://twitter.com/EU_ENV/status/1132551780926218240" TargetMode="External"/><Relationship Id="rId1622" Type="http://schemas.openxmlformats.org/officeDocument/2006/relationships/hyperlink" Target="https://twitter.com/EU_ENV/status/1106862924189044736" TargetMode="External"/><Relationship Id="rId1927" Type="http://schemas.openxmlformats.org/officeDocument/2006/relationships/hyperlink" Target="https://twitter.com/EU_ENV/status/1102266844445134849" TargetMode="External"/><Relationship Id="rId2091" Type="http://schemas.openxmlformats.org/officeDocument/2006/relationships/hyperlink" Target="https://twitter.com/EU_ENV/status/1096377632806109184" TargetMode="External"/><Relationship Id="rId2189" Type="http://schemas.openxmlformats.org/officeDocument/2006/relationships/hyperlink" Target="https://twitter.com/EU_ENV/status/1093131258387972096" TargetMode="External"/><Relationship Id="rId270" Type="http://schemas.openxmlformats.org/officeDocument/2006/relationships/hyperlink" Target="https://twitter.com/EU_ENV/status/1130391461298675712" TargetMode="External"/><Relationship Id="rId130" Type="http://schemas.openxmlformats.org/officeDocument/2006/relationships/hyperlink" Target="https://twitter.com/EU_ENV/status/1131221683422023680" TargetMode="External"/><Relationship Id="rId368" Type="http://schemas.openxmlformats.org/officeDocument/2006/relationships/hyperlink" Target="https://twitter.com/EU_ENV/status/1129053684644622336" TargetMode="External"/><Relationship Id="rId575" Type="http://schemas.openxmlformats.org/officeDocument/2006/relationships/hyperlink" Target="https://twitter.com/EU_ENV/status/1128225546658299904" TargetMode="External"/><Relationship Id="rId782" Type="http://schemas.openxmlformats.org/officeDocument/2006/relationships/hyperlink" Target="https://twitter.com/EU_ENV/status/1125408600447438848" TargetMode="External"/><Relationship Id="rId2049" Type="http://schemas.openxmlformats.org/officeDocument/2006/relationships/hyperlink" Target="https://twitter.com/EU_ENV/status/1097829082816016384" TargetMode="External"/><Relationship Id="rId2256" Type="http://schemas.openxmlformats.org/officeDocument/2006/relationships/hyperlink" Target="https://twitter.com/EU_ENV/status/1091243244514615297" TargetMode="External"/><Relationship Id="rId228" Type="http://schemas.openxmlformats.org/officeDocument/2006/relationships/hyperlink" Target="https://twitter.com/EU_ENV/status/1130493620895854593" TargetMode="External"/><Relationship Id="rId435" Type="http://schemas.openxmlformats.org/officeDocument/2006/relationships/hyperlink" Target="https://twitter.com/EU_ENV/status/1128913434786041857" TargetMode="External"/><Relationship Id="rId642" Type="http://schemas.openxmlformats.org/officeDocument/2006/relationships/hyperlink" Target="https://twitter.com/EU_ENV/status/1127521824374390786" TargetMode="External"/><Relationship Id="rId1065" Type="http://schemas.openxmlformats.org/officeDocument/2006/relationships/hyperlink" Target="https://twitter.com/EU_ENV/status/1119882508437458949" TargetMode="External"/><Relationship Id="rId1272" Type="http://schemas.openxmlformats.org/officeDocument/2006/relationships/hyperlink" Target="https://twitter.com/EU_ENV/status/1115542051523842050" TargetMode="External"/><Relationship Id="rId2116" Type="http://schemas.openxmlformats.org/officeDocument/2006/relationships/hyperlink" Target="https://twitter.com/EU_ENV/status/1095953892070879232" TargetMode="External"/><Relationship Id="rId502" Type="http://schemas.openxmlformats.org/officeDocument/2006/relationships/hyperlink" Target="https://twitter.com/EU_ENV/status/1128637011559092224" TargetMode="External"/><Relationship Id="rId947" Type="http://schemas.openxmlformats.org/officeDocument/2006/relationships/hyperlink" Target="https://twitter.com/EU_ENV/status/1121716830614302720" TargetMode="External"/><Relationship Id="rId1132" Type="http://schemas.openxmlformats.org/officeDocument/2006/relationships/hyperlink" Target="https://twitter.com/EU_ENV/status/1118416557124804608" TargetMode="External"/><Relationship Id="rId1577" Type="http://schemas.openxmlformats.org/officeDocument/2006/relationships/hyperlink" Target="https://twitter.com/EU_ENV/status/1107980523891236864" TargetMode="External"/><Relationship Id="rId1784" Type="http://schemas.openxmlformats.org/officeDocument/2006/relationships/hyperlink" Target="https://twitter.com/EU_ENV/status/1103566295235284992" TargetMode="External"/><Relationship Id="rId1991" Type="http://schemas.openxmlformats.org/officeDocument/2006/relationships/hyperlink" Target="https://twitter.com/EU_ENV/status/1100052987886661633" TargetMode="External"/><Relationship Id="rId76" Type="http://schemas.openxmlformats.org/officeDocument/2006/relationships/hyperlink" Target="https://twitter.com/EU_ENV/status/1131837042105757697" TargetMode="External"/><Relationship Id="rId807" Type="http://schemas.openxmlformats.org/officeDocument/2006/relationships/hyperlink" Target="https://twitter.com/EU_ENV/status/1125358911694020608" TargetMode="External"/><Relationship Id="rId1437" Type="http://schemas.openxmlformats.org/officeDocument/2006/relationships/hyperlink" Target="https://twitter.com/EU_ENV/status/1110873880879616001" TargetMode="External"/><Relationship Id="rId1644" Type="http://schemas.openxmlformats.org/officeDocument/2006/relationships/hyperlink" Target="https://twitter.com/EU_ENV/status/1106491943402520579" TargetMode="External"/><Relationship Id="rId1851" Type="http://schemas.openxmlformats.org/officeDocument/2006/relationships/hyperlink" Target="https://twitter.com/EU_ENV/status/1103216993254162433" TargetMode="External"/><Relationship Id="rId1504" Type="http://schemas.openxmlformats.org/officeDocument/2006/relationships/hyperlink" Target="https://twitter.com/EU_ENV/status/1109042053974052864" TargetMode="External"/><Relationship Id="rId1711" Type="http://schemas.openxmlformats.org/officeDocument/2006/relationships/hyperlink" Target="https://twitter.com/EU_ENV/status/1105358032697987072" TargetMode="External"/><Relationship Id="rId1949" Type="http://schemas.openxmlformats.org/officeDocument/2006/relationships/hyperlink" Target="https://twitter.com/EU_ENV/status/1101420821845864448" TargetMode="External"/><Relationship Id="rId292" Type="http://schemas.openxmlformats.org/officeDocument/2006/relationships/hyperlink" Target="https://twitter.com/EU_ENV/status/1129356323290853376" TargetMode="External"/><Relationship Id="rId1809" Type="http://schemas.openxmlformats.org/officeDocument/2006/relationships/hyperlink" Target="https://twitter.com/EU_ENV/status/1103290709799514112" TargetMode="External"/><Relationship Id="rId597" Type="http://schemas.openxmlformats.org/officeDocument/2006/relationships/hyperlink" Target="https://twitter.com/EU_ENV/status/1127941550162489346" TargetMode="External"/><Relationship Id="rId2180" Type="http://schemas.openxmlformats.org/officeDocument/2006/relationships/hyperlink" Target="https://twitter.com/EU_ENV/status/1093441360500310018" TargetMode="External"/><Relationship Id="rId152" Type="http://schemas.openxmlformats.org/officeDocument/2006/relationships/hyperlink" Target="https://twitter.com/EU_ENV/status/1131122863543599105" TargetMode="External"/><Relationship Id="rId457" Type="http://schemas.openxmlformats.org/officeDocument/2006/relationships/hyperlink" Target="https://twitter.com/EU_ENV/status/1128700001385771008" TargetMode="External"/><Relationship Id="rId1087" Type="http://schemas.openxmlformats.org/officeDocument/2006/relationships/hyperlink" Target="https://twitter.com/EU_ENV/status/1119138440048599040" TargetMode="External"/><Relationship Id="rId1294" Type="http://schemas.openxmlformats.org/officeDocument/2006/relationships/hyperlink" Target="https://twitter.com/EU_ENV/status/1114518071165763586" TargetMode="External"/><Relationship Id="rId2040" Type="http://schemas.openxmlformats.org/officeDocument/2006/relationships/hyperlink" Target="https://twitter.com/EU_ENV/status/1098159587377795072" TargetMode="External"/><Relationship Id="rId2138" Type="http://schemas.openxmlformats.org/officeDocument/2006/relationships/hyperlink" Target="https://twitter.com/EU_ENV/status/1095246161043177472" TargetMode="External"/><Relationship Id="rId664" Type="http://schemas.openxmlformats.org/officeDocument/2006/relationships/hyperlink" Target="https://twitter.com/EU_ENV/status/1126847629671976961" TargetMode="External"/><Relationship Id="rId871" Type="http://schemas.openxmlformats.org/officeDocument/2006/relationships/hyperlink" Target="https://twitter.com/EU_ENV/status/1123869035479826432" TargetMode="External"/><Relationship Id="rId969" Type="http://schemas.openxmlformats.org/officeDocument/2006/relationships/hyperlink" Target="https://twitter.com/EU_ENV/status/1121356069090074624" TargetMode="External"/><Relationship Id="rId1599" Type="http://schemas.openxmlformats.org/officeDocument/2006/relationships/hyperlink" Target="https://twitter.com/EU_ENV/status/1107670908112683008" TargetMode="External"/><Relationship Id="rId317" Type="http://schemas.openxmlformats.org/officeDocument/2006/relationships/hyperlink" Target="https://twitter.com/EU_ENV/status/1129317321087045632" TargetMode="External"/><Relationship Id="rId524" Type="http://schemas.openxmlformats.org/officeDocument/2006/relationships/hyperlink" Target="https://twitter.com/EU_ENV/status/1128595735363162114" TargetMode="External"/><Relationship Id="rId731" Type="http://schemas.openxmlformats.org/officeDocument/2006/relationships/hyperlink" Target="https://twitter.com/EU_ENV/status/1126018516644134912" TargetMode="External"/><Relationship Id="rId1154" Type="http://schemas.openxmlformats.org/officeDocument/2006/relationships/hyperlink" Target="https://twitter.com/EU_ENV/status/1118056391330205696" TargetMode="External"/><Relationship Id="rId1361" Type="http://schemas.openxmlformats.org/officeDocument/2006/relationships/hyperlink" Target="https://twitter.com/EU_ENV/status/1113044754676187136" TargetMode="External"/><Relationship Id="rId1459" Type="http://schemas.openxmlformats.org/officeDocument/2006/relationships/hyperlink" Target="https://twitter.com/EU_ENV/status/1110182372866228227" TargetMode="External"/><Relationship Id="rId2205" Type="http://schemas.openxmlformats.org/officeDocument/2006/relationships/hyperlink" Target="https://twitter.com/EU_ENV/status/1092762733492256768" TargetMode="External"/><Relationship Id="rId98" Type="http://schemas.openxmlformats.org/officeDocument/2006/relationships/hyperlink" Target="https://twitter.com/EU_ENV/status/1131572399600803840" TargetMode="External"/><Relationship Id="rId829" Type="http://schemas.openxmlformats.org/officeDocument/2006/relationships/hyperlink" Target="https://twitter.com/EU_ENV/status/1124944568791777280" TargetMode="External"/><Relationship Id="rId1014" Type="http://schemas.openxmlformats.org/officeDocument/2006/relationships/hyperlink" Target="https://twitter.com/EU_ENV/status/1120762548939304961" TargetMode="External"/><Relationship Id="rId1221" Type="http://schemas.openxmlformats.org/officeDocument/2006/relationships/hyperlink" Target="https://twitter.com/EU_ENV/status/1116260636596551685" TargetMode="External"/><Relationship Id="rId1666" Type="http://schemas.openxmlformats.org/officeDocument/2006/relationships/hyperlink" Target="https://twitter.com/EU_ENV/status/1105866465033535490" TargetMode="External"/><Relationship Id="rId1873" Type="http://schemas.openxmlformats.org/officeDocument/2006/relationships/hyperlink" Target="https://twitter.com/EU_ENV/status/1103201047789686784" TargetMode="External"/><Relationship Id="rId1319" Type="http://schemas.openxmlformats.org/officeDocument/2006/relationships/hyperlink" Target="https://twitter.com/EU_ENV/status/1114099538216869888" TargetMode="External"/><Relationship Id="rId1526" Type="http://schemas.openxmlformats.org/officeDocument/2006/relationships/hyperlink" Target="https://twitter.com/EU_ENV/status/1108663900210425856" TargetMode="External"/><Relationship Id="rId1733" Type="http://schemas.openxmlformats.org/officeDocument/2006/relationships/hyperlink" Target="https://twitter.com/EU_ENV/status/1104664636320813057" TargetMode="External"/><Relationship Id="rId1940" Type="http://schemas.openxmlformats.org/officeDocument/2006/relationships/hyperlink" Target="https://twitter.com/EU_ENV/status/1101499011234783232" TargetMode="External"/><Relationship Id="rId25" Type="http://schemas.openxmlformats.org/officeDocument/2006/relationships/hyperlink" Target="https://twitter.com/EU_ENV/status/1133332829570514944" TargetMode="External"/><Relationship Id="rId1800" Type="http://schemas.openxmlformats.org/officeDocument/2006/relationships/hyperlink" Target="https://twitter.com/EU_ENV/status/1103309954696527872" TargetMode="External"/><Relationship Id="rId174" Type="http://schemas.openxmlformats.org/officeDocument/2006/relationships/hyperlink" Target="https://twitter.com/EU_ENV/status/1130850883716042755" TargetMode="External"/><Relationship Id="rId381" Type="http://schemas.openxmlformats.org/officeDocument/2006/relationships/hyperlink" Target="https://twitter.com/EU_ENV/status/1129016618363887616" TargetMode="External"/><Relationship Id="rId2062" Type="http://schemas.openxmlformats.org/officeDocument/2006/relationships/hyperlink" Target="https://twitter.com/EU_ENV/status/1097509941164818437" TargetMode="External"/><Relationship Id="rId241" Type="http://schemas.openxmlformats.org/officeDocument/2006/relationships/hyperlink" Target="https://twitter.com/EU_ENV/status/1130468504694591489" TargetMode="External"/><Relationship Id="rId479" Type="http://schemas.openxmlformats.org/officeDocument/2006/relationships/hyperlink" Target="https://twitter.com/EU_ENV/status/1128667626073403392" TargetMode="External"/><Relationship Id="rId686" Type="http://schemas.openxmlformats.org/officeDocument/2006/relationships/hyperlink" Target="https://twitter.com/EU_ENV/status/1126768511093596161" TargetMode="External"/><Relationship Id="rId893" Type="http://schemas.openxmlformats.org/officeDocument/2006/relationships/hyperlink" Target="https://twitter.com/EU_ENV/status/1123202130586820608" TargetMode="External"/><Relationship Id="rId339" Type="http://schemas.openxmlformats.org/officeDocument/2006/relationships/hyperlink" Target="https://twitter.com/EU_ENV/status/1129275974842028033" TargetMode="External"/><Relationship Id="rId546" Type="http://schemas.openxmlformats.org/officeDocument/2006/relationships/hyperlink" Target="https://twitter.com/EU_ENV/status/1128377432145264640" TargetMode="External"/><Relationship Id="rId753" Type="http://schemas.openxmlformats.org/officeDocument/2006/relationships/hyperlink" Target="https://twitter.com/EU_ENV/status/1125704050568302592" TargetMode="External"/><Relationship Id="rId1176" Type="http://schemas.openxmlformats.org/officeDocument/2006/relationships/hyperlink" Target="https://twitter.com/EU_ENV/status/1117456033847357441" TargetMode="External"/><Relationship Id="rId1383" Type="http://schemas.openxmlformats.org/officeDocument/2006/relationships/hyperlink" Target="https://twitter.com/EU_ENV/status/1112624812361420800" TargetMode="External"/><Relationship Id="rId2227" Type="http://schemas.openxmlformats.org/officeDocument/2006/relationships/hyperlink" Target="https://twitter.com/EU_ENV/status/1092334173501706240" TargetMode="External"/><Relationship Id="rId101" Type="http://schemas.openxmlformats.org/officeDocument/2006/relationships/hyperlink" Target="https://twitter.com/EU_ENV/status/1131557076310876161" TargetMode="External"/><Relationship Id="rId406" Type="http://schemas.openxmlformats.org/officeDocument/2006/relationships/hyperlink" Target="https://twitter.com/EU_ENV/status/1128947754443726849" TargetMode="External"/><Relationship Id="rId960" Type="http://schemas.openxmlformats.org/officeDocument/2006/relationships/hyperlink" Target="https://twitter.com/EU_ENV/status/1121426828227428352" TargetMode="External"/><Relationship Id="rId1036" Type="http://schemas.openxmlformats.org/officeDocument/2006/relationships/hyperlink" Target="https://twitter.com/EU_ENV/status/1120575188888956928" TargetMode="External"/><Relationship Id="rId1243" Type="http://schemas.openxmlformats.org/officeDocument/2006/relationships/hyperlink" Target="https://twitter.com/EU_ENV/status/1115883875937456128" TargetMode="External"/><Relationship Id="rId1590" Type="http://schemas.openxmlformats.org/officeDocument/2006/relationships/hyperlink" Target="https://twitter.com/EU_ENV/status/1107914415628800000" TargetMode="External"/><Relationship Id="rId1688" Type="http://schemas.openxmlformats.org/officeDocument/2006/relationships/hyperlink" Target="https://twitter.com/EU_ENV/status/1105765804434472960" TargetMode="External"/><Relationship Id="rId1895" Type="http://schemas.openxmlformats.org/officeDocument/2006/relationships/hyperlink" Target="https://twitter.com/EU_ENV/status/1102888301177069569" TargetMode="External"/><Relationship Id="rId613" Type="http://schemas.openxmlformats.org/officeDocument/2006/relationships/hyperlink" Target="https://twitter.com/EU_ENV/status/1127896849468264448" TargetMode="External"/><Relationship Id="rId820" Type="http://schemas.openxmlformats.org/officeDocument/2006/relationships/hyperlink" Target="https://twitter.com/EU_ENV/status/1125319092334886912" TargetMode="External"/><Relationship Id="rId918" Type="http://schemas.openxmlformats.org/officeDocument/2006/relationships/hyperlink" Target="https://twitter.com/EU_ENV/status/1122862349197746176" TargetMode="External"/><Relationship Id="rId1450" Type="http://schemas.openxmlformats.org/officeDocument/2006/relationships/hyperlink" Target="https://twitter.com/EU_ENV/status/1110548840124420096" TargetMode="External"/><Relationship Id="rId1548" Type="http://schemas.openxmlformats.org/officeDocument/2006/relationships/hyperlink" Target="https://twitter.com/EU_ENV/status/1108231421372579840" TargetMode="External"/><Relationship Id="rId1755" Type="http://schemas.openxmlformats.org/officeDocument/2006/relationships/hyperlink" Target="https://twitter.com/EU_ENV/status/1103750604273471488" TargetMode="External"/><Relationship Id="rId1103" Type="http://schemas.openxmlformats.org/officeDocument/2006/relationships/hyperlink" Target="https://twitter.com/EU_ENV/status/1118773822562426880" TargetMode="External"/><Relationship Id="rId1310" Type="http://schemas.openxmlformats.org/officeDocument/2006/relationships/hyperlink" Target="https://twitter.com/EU_ENV/status/1114115947302936578" TargetMode="External"/><Relationship Id="rId1408" Type="http://schemas.openxmlformats.org/officeDocument/2006/relationships/hyperlink" Target="https://twitter.com/EU_ENV/status/1111553254024982528" TargetMode="External"/><Relationship Id="rId1962" Type="http://schemas.openxmlformats.org/officeDocument/2006/relationships/hyperlink" Target="https://twitter.com/EU_ENV/status/1101023714051850241" TargetMode="External"/><Relationship Id="rId47" Type="http://schemas.openxmlformats.org/officeDocument/2006/relationships/hyperlink" Target="https://twitter.com/EU_ENV/status/1132923679648768003" TargetMode="External"/><Relationship Id="rId1615" Type="http://schemas.openxmlformats.org/officeDocument/2006/relationships/hyperlink" Target="https://twitter.com/EU_ENV/status/1107207888668422145" TargetMode="External"/><Relationship Id="rId1822" Type="http://schemas.openxmlformats.org/officeDocument/2006/relationships/hyperlink" Target="https://twitter.com/EU_ENV/status/1103255829346701312" TargetMode="External"/><Relationship Id="rId196" Type="http://schemas.openxmlformats.org/officeDocument/2006/relationships/hyperlink" Target="https://twitter.com/EU_ENV/status/1130773326324994048" TargetMode="External"/><Relationship Id="rId2084" Type="http://schemas.openxmlformats.org/officeDocument/2006/relationships/hyperlink" Target="https://twitter.com/EU_ENV/status/1096722557917646848" TargetMode="External"/><Relationship Id="rId263" Type="http://schemas.openxmlformats.org/officeDocument/2006/relationships/hyperlink" Target="https://twitter.com/EU_ENV/status/1130395743423008768" TargetMode="External"/><Relationship Id="rId470" Type="http://schemas.openxmlformats.org/officeDocument/2006/relationships/hyperlink" Target="https://twitter.com/EU_ENV/status/1128679479704997888" TargetMode="External"/><Relationship Id="rId2151" Type="http://schemas.openxmlformats.org/officeDocument/2006/relationships/hyperlink" Target="https://twitter.com/EU_ENV/status/1094879620464295936" TargetMode="External"/><Relationship Id="rId123" Type="http://schemas.openxmlformats.org/officeDocument/2006/relationships/hyperlink" Target="https://twitter.com/EU_ENV/status/1131476662258950144" TargetMode="External"/><Relationship Id="rId330" Type="http://schemas.openxmlformats.org/officeDocument/2006/relationships/hyperlink" Target="https://twitter.com/EU_ENV/status/1129291433712726016" TargetMode="External"/><Relationship Id="rId568" Type="http://schemas.openxmlformats.org/officeDocument/2006/relationships/hyperlink" Target="https://twitter.com/EU_ENV/status/1128234731139731456" TargetMode="External"/><Relationship Id="rId775" Type="http://schemas.openxmlformats.org/officeDocument/2006/relationships/hyperlink" Target="https://twitter.com/EU_ENV/status/1125475951008260096" TargetMode="External"/><Relationship Id="rId982" Type="http://schemas.openxmlformats.org/officeDocument/2006/relationships/hyperlink" Target="https://twitter.com/EU_ENV/status/1121306359826472960" TargetMode="External"/><Relationship Id="rId1198" Type="http://schemas.openxmlformats.org/officeDocument/2006/relationships/hyperlink" Target="https://twitter.com/EU_ENV/status/1116664880340381699" TargetMode="External"/><Relationship Id="rId2011" Type="http://schemas.openxmlformats.org/officeDocument/2006/relationships/hyperlink" Target="https://twitter.com/EU_ENV/status/1098958490595340288" TargetMode="External"/><Relationship Id="rId2249" Type="http://schemas.openxmlformats.org/officeDocument/2006/relationships/hyperlink" Target="https://twitter.com/EU_ENV/status/1091346747484528641" TargetMode="External"/><Relationship Id="rId428" Type="http://schemas.openxmlformats.org/officeDocument/2006/relationships/hyperlink" Target="https://twitter.com/EU_ENV/status/1128919273886371840" TargetMode="External"/><Relationship Id="rId635" Type="http://schemas.openxmlformats.org/officeDocument/2006/relationships/hyperlink" Target="https://twitter.com/EU_ENV/status/1127837323750715392" TargetMode="External"/><Relationship Id="rId842" Type="http://schemas.openxmlformats.org/officeDocument/2006/relationships/hyperlink" Target="https://twitter.com/EU_ENV/status/1124313175258738688" TargetMode="External"/><Relationship Id="rId1058" Type="http://schemas.openxmlformats.org/officeDocument/2006/relationships/hyperlink" Target="https://twitter.com/EU_ENV/status/1120264191447900160" TargetMode="External"/><Relationship Id="rId1265" Type="http://schemas.openxmlformats.org/officeDocument/2006/relationships/hyperlink" Target="https://twitter.com/EU_ENV/status/1115571826871230464" TargetMode="External"/><Relationship Id="rId1472" Type="http://schemas.openxmlformats.org/officeDocument/2006/relationships/hyperlink" Target="https://twitter.com/EU_ENV/status/1110087320823308288" TargetMode="External"/><Relationship Id="rId2109" Type="http://schemas.openxmlformats.org/officeDocument/2006/relationships/hyperlink" Target="https://twitter.com/EU_ENV/status/1096018177841078273" TargetMode="External"/><Relationship Id="rId702" Type="http://schemas.openxmlformats.org/officeDocument/2006/relationships/hyperlink" Target="https://twitter.com/EU_ENV/status/1126407963864895489" TargetMode="External"/><Relationship Id="rId1125" Type="http://schemas.openxmlformats.org/officeDocument/2006/relationships/hyperlink" Target="https://twitter.com/EU_ENV/status/1118441911113613312" TargetMode="External"/><Relationship Id="rId1332" Type="http://schemas.openxmlformats.org/officeDocument/2006/relationships/hyperlink" Target="https://twitter.com/EU_ENV/status/1113745967101169664" TargetMode="External"/><Relationship Id="rId1777" Type="http://schemas.openxmlformats.org/officeDocument/2006/relationships/hyperlink" Target="https://twitter.com/EU_ENV/status/1103578862972211201" TargetMode="External"/><Relationship Id="rId1984" Type="http://schemas.openxmlformats.org/officeDocument/2006/relationships/hyperlink" Target="https://twitter.com/EU_ENV/status/1100361957352357888" TargetMode="External"/><Relationship Id="rId69" Type="http://schemas.openxmlformats.org/officeDocument/2006/relationships/hyperlink" Target="https://twitter.com/EU_ENV/status/1131859345950613504" TargetMode="External"/><Relationship Id="rId1637" Type="http://schemas.openxmlformats.org/officeDocument/2006/relationships/hyperlink" Target="https://twitter.com/EU_ENV/status/1106541396100636672" TargetMode="External"/><Relationship Id="rId1844" Type="http://schemas.openxmlformats.org/officeDocument/2006/relationships/hyperlink" Target="https://twitter.com/EU_ENV/status/1103220095277518848" TargetMode="External"/><Relationship Id="rId1704" Type="http://schemas.openxmlformats.org/officeDocument/2006/relationships/hyperlink" Target="https://twitter.com/EU_ENV/status/1105417364366151681" TargetMode="External"/><Relationship Id="rId285" Type="http://schemas.openxmlformats.org/officeDocument/2006/relationships/hyperlink" Target="https://twitter.com/EU_ENV/status/1129427856650588160" TargetMode="External"/><Relationship Id="rId1911" Type="http://schemas.openxmlformats.org/officeDocument/2006/relationships/hyperlink" Target="https://twitter.com/EU_ENV/status/1102569625152299009" TargetMode="External"/><Relationship Id="rId492" Type="http://schemas.openxmlformats.org/officeDocument/2006/relationships/hyperlink" Target="https://twitter.com/EU_ENV/status/1128646462861127680" TargetMode="External"/><Relationship Id="rId797" Type="http://schemas.openxmlformats.org/officeDocument/2006/relationships/hyperlink" Target="https://twitter.com/EU_ENV/status/1125369821288435718" TargetMode="External"/><Relationship Id="rId2173" Type="http://schemas.openxmlformats.org/officeDocument/2006/relationships/hyperlink" Target="https://twitter.com/EU_ENV/status/1093777017143812096" TargetMode="External"/><Relationship Id="rId145" Type="http://schemas.openxmlformats.org/officeDocument/2006/relationships/hyperlink" Target="https://twitter.com/EU_ENV/status/1131130494085738496" TargetMode="External"/><Relationship Id="rId352" Type="http://schemas.openxmlformats.org/officeDocument/2006/relationships/hyperlink" Target="https://twitter.com/EU_ENV/status/1129075701951467520" TargetMode="External"/><Relationship Id="rId1287" Type="http://schemas.openxmlformats.org/officeDocument/2006/relationships/hyperlink" Target="https://twitter.com/EU_ENV/status/1115162562960809984" TargetMode="External"/><Relationship Id="rId2033" Type="http://schemas.openxmlformats.org/officeDocument/2006/relationships/hyperlink" Target="https://twitter.com/EU_ENV/status/1098315646805442560" TargetMode="External"/><Relationship Id="rId2240" Type="http://schemas.openxmlformats.org/officeDocument/2006/relationships/hyperlink" Target="https://twitter.com/EU_ENV/status/1091679913168564224" TargetMode="External"/><Relationship Id="rId212" Type="http://schemas.openxmlformats.org/officeDocument/2006/relationships/hyperlink" Target="https://twitter.com/EU_ENV/status/1130752747526086656" TargetMode="External"/><Relationship Id="rId657" Type="http://schemas.openxmlformats.org/officeDocument/2006/relationships/hyperlink" Target="https://twitter.com/EU_ENV/status/1126892046994817025" TargetMode="External"/><Relationship Id="rId864" Type="http://schemas.openxmlformats.org/officeDocument/2006/relationships/hyperlink" Target="https://twitter.com/EU_ENV/status/1123918186276106242" TargetMode="External"/><Relationship Id="rId1494" Type="http://schemas.openxmlformats.org/officeDocument/2006/relationships/hyperlink" Target="https://twitter.com/EU_ENV/status/1109055893444968448" TargetMode="External"/><Relationship Id="rId1799" Type="http://schemas.openxmlformats.org/officeDocument/2006/relationships/hyperlink" Target="https://twitter.com/EU_ENV/status/1103312781804220418" TargetMode="External"/><Relationship Id="rId2100" Type="http://schemas.openxmlformats.org/officeDocument/2006/relationships/hyperlink" Target="https://twitter.com/EU_ENV/status/1096242508902920192" TargetMode="External"/><Relationship Id="rId517" Type="http://schemas.openxmlformats.org/officeDocument/2006/relationships/hyperlink" Target="https://twitter.com/EU_ENV/status/1128618653967056897" TargetMode="External"/><Relationship Id="rId724" Type="http://schemas.openxmlformats.org/officeDocument/2006/relationships/hyperlink" Target="https://twitter.com/EU_ENV/status/1126033893197602818" TargetMode="External"/><Relationship Id="rId931" Type="http://schemas.openxmlformats.org/officeDocument/2006/relationships/hyperlink" Target="https://twitter.com/EU_ENV/status/1122555617279905793" TargetMode="External"/><Relationship Id="rId1147" Type="http://schemas.openxmlformats.org/officeDocument/2006/relationships/hyperlink" Target="https://twitter.com/EU_ENV/status/1118093802936385537" TargetMode="External"/><Relationship Id="rId1354" Type="http://schemas.openxmlformats.org/officeDocument/2006/relationships/hyperlink" Target="https://twitter.com/EU_ENV/status/1113080234868461568" TargetMode="External"/><Relationship Id="rId1561" Type="http://schemas.openxmlformats.org/officeDocument/2006/relationships/hyperlink" Target="https://twitter.com/EU_ENV/status/1108018338091794434" TargetMode="External"/><Relationship Id="rId60" Type="http://schemas.openxmlformats.org/officeDocument/2006/relationships/hyperlink" Target="https://twitter.com/EU_ENV/status/1131949100201644032" TargetMode="External"/><Relationship Id="rId1007" Type="http://schemas.openxmlformats.org/officeDocument/2006/relationships/hyperlink" Target="https://twitter.com/EU_ENV/status/1120965094555435008" TargetMode="External"/><Relationship Id="rId1214" Type="http://schemas.openxmlformats.org/officeDocument/2006/relationships/hyperlink" Target="https://twitter.com/EU_ENV/status/1116323532957462528" TargetMode="External"/><Relationship Id="rId1421" Type="http://schemas.openxmlformats.org/officeDocument/2006/relationships/hyperlink" Target="https://twitter.com/EU_ENV/status/1111242607508811777" TargetMode="External"/><Relationship Id="rId1659" Type="http://schemas.openxmlformats.org/officeDocument/2006/relationships/hyperlink" Target="https://twitter.com/EU_ENV/status/1106120884719419392" TargetMode="External"/><Relationship Id="rId1866" Type="http://schemas.openxmlformats.org/officeDocument/2006/relationships/hyperlink" Target="https://twitter.com/EU_ENV/status/1103205236829753345" TargetMode="External"/><Relationship Id="rId1519" Type="http://schemas.openxmlformats.org/officeDocument/2006/relationships/hyperlink" Target="https://twitter.com/EU_ENV/status/1108733002643841024" TargetMode="External"/><Relationship Id="rId1726" Type="http://schemas.openxmlformats.org/officeDocument/2006/relationships/hyperlink" Target="https://twitter.com/EU_ENV/status/1105041095912652800" TargetMode="External"/><Relationship Id="rId1933" Type="http://schemas.openxmlformats.org/officeDocument/2006/relationships/hyperlink" Target="https://twitter.com/EU_ENV/status/1101788487404130305" TargetMode="External"/><Relationship Id="rId18" Type="http://schemas.openxmlformats.org/officeDocument/2006/relationships/hyperlink" Target="https://twitter.com/EU_ENV/status/1133374500987449344" TargetMode="External"/><Relationship Id="rId2195" Type="http://schemas.openxmlformats.org/officeDocument/2006/relationships/hyperlink" Target="https://twitter.com/EU_ENV/status/1093052028945879040" TargetMode="External"/><Relationship Id="rId167" Type="http://schemas.openxmlformats.org/officeDocument/2006/relationships/hyperlink" Target="https://twitter.com/EU_ENV/status/1131093866239676416" TargetMode="External"/><Relationship Id="rId374" Type="http://schemas.openxmlformats.org/officeDocument/2006/relationships/hyperlink" Target="https://twitter.com/EU_ENV/status/1129031461473071109" TargetMode="External"/><Relationship Id="rId581" Type="http://schemas.openxmlformats.org/officeDocument/2006/relationships/hyperlink" Target="https://twitter.com/EU_ENV/status/1128214913892212736" TargetMode="External"/><Relationship Id="rId2055" Type="http://schemas.openxmlformats.org/officeDocument/2006/relationships/hyperlink" Target="https://twitter.com/EU_ENV/status/1097788973483732993" TargetMode="External"/><Relationship Id="rId234" Type="http://schemas.openxmlformats.org/officeDocument/2006/relationships/hyperlink" Target="https://twitter.com/EU_ENV/status/1130493170192736257" TargetMode="External"/><Relationship Id="rId679" Type="http://schemas.openxmlformats.org/officeDocument/2006/relationships/hyperlink" Target="https://twitter.com/EU_ENV/status/1126777203763494917" TargetMode="External"/><Relationship Id="rId886" Type="http://schemas.openxmlformats.org/officeDocument/2006/relationships/hyperlink" Target="https://twitter.com/EU_ENV/status/1123228442701570048" TargetMode="External"/><Relationship Id="rId2" Type="http://schemas.openxmlformats.org/officeDocument/2006/relationships/hyperlink" Target="https://twitter.com/EU_ENV/status/1134346396419670016" TargetMode="External"/><Relationship Id="rId441" Type="http://schemas.openxmlformats.org/officeDocument/2006/relationships/hyperlink" Target="https://twitter.com/EU_ENV/status/1128891386726629377" TargetMode="External"/><Relationship Id="rId539" Type="http://schemas.openxmlformats.org/officeDocument/2006/relationships/hyperlink" Target="https://twitter.com/EU_ENV/status/1128571695931981824" TargetMode="External"/><Relationship Id="rId746" Type="http://schemas.openxmlformats.org/officeDocument/2006/relationships/hyperlink" Target="https://twitter.com/EU_ENV/status/1125774901506387973" TargetMode="External"/><Relationship Id="rId1071" Type="http://schemas.openxmlformats.org/officeDocument/2006/relationships/hyperlink" Target="https://twitter.com/EU_ENV/status/1119261399673442304" TargetMode="External"/><Relationship Id="rId1169" Type="http://schemas.openxmlformats.org/officeDocument/2006/relationships/hyperlink" Target="https://twitter.com/EU_ENV/status/1117724780218724352" TargetMode="External"/><Relationship Id="rId1376" Type="http://schemas.openxmlformats.org/officeDocument/2006/relationships/hyperlink" Target="https://twitter.com/EU_ENV/status/1112668302864732161" TargetMode="External"/><Relationship Id="rId1583" Type="http://schemas.openxmlformats.org/officeDocument/2006/relationships/hyperlink" Target="https://twitter.com/EU_ENV/status/1107955035680505856" TargetMode="External"/><Relationship Id="rId2122" Type="http://schemas.openxmlformats.org/officeDocument/2006/relationships/hyperlink" Target="https://twitter.com/EU_ENV/status/1095712044677058561" TargetMode="External"/><Relationship Id="rId301" Type="http://schemas.openxmlformats.org/officeDocument/2006/relationships/hyperlink" Target="https://twitter.com/EU_ENV/status/1129341448690786305" TargetMode="External"/><Relationship Id="rId953" Type="http://schemas.openxmlformats.org/officeDocument/2006/relationships/hyperlink" Target="https://twitter.com/EU_ENV/status/1121659726561857541" TargetMode="External"/><Relationship Id="rId1029" Type="http://schemas.openxmlformats.org/officeDocument/2006/relationships/hyperlink" Target="https://twitter.com/EU_ENV/status/1120600936085368832" TargetMode="External"/><Relationship Id="rId1236" Type="http://schemas.openxmlformats.org/officeDocument/2006/relationships/hyperlink" Target="https://twitter.com/EU_ENV/status/1115909837945282562" TargetMode="External"/><Relationship Id="rId1790" Type="http://schemas.openxmlformats.org/officeDocument/2006/relationships/hyperlink" Target="https://twitter.com/EU_ENV/status/1103382516180967424" TargetMode="External"/><Relationship Id="rId1888" Type="http://schemas.openxmlformats.org/officeDocument/2006/relationships/hyperlink" Target="https://twitter.com/EU_ENV/status/1102946799357186050" TargetMode="External"/><Relationship Id="rId82" Type="http://schemas.openxmlformats.org/officeDocument/2006/relationships/hyperlink" Target="https://twitter.com/EU_ENV/status/1131831359205462016" TargetMode="External"/><Relationship Id="rId606" Type="http://schemas.openxmlformats.org/officeDocument/2006/relationships/hyperlink" Target="https://twitter.com/EU_ENV/status/1127924545992691712" TargetMode="External"/><Relationship Id="rId813" Type="http://schemas.openxmlformats.org/officeDocument/2006/relationships/hyperlink" Target="https://twitter.com/EU_ENV/status/1125347248488030208" TargetMode="External"/><Relationship Id="rId1443" Type="http://schemas.openxmlformats.org/officeDocument/2006/relationships/hyperlink" Target="https://twitter.com/EU_ENV/status/1110820753287663616" TargetMode="External"/><Relationship Id="rId1650" Type="http://schemas.openxmlformats.org/officeDocument/2006/relationships/hyperlink" Target="https://twitter.com/EU_ENV/status/1106218612925321217" TargetMode="External"/><Relationship Id="rId1748" Type="http://schemas.openxmlformats.org/officeDocument/2006/relationships/hyperlink" Target="https://twitter.com/EU_ENV/status/1103946063931731970" TargetMode="External"/><Relationship Id="rId1303" Type="http://schemas.openxmlformats.org/officeDocument/2006/relationships/hyperlink" Target="https://twitter.com/EU_ENV/status/1114161360252952576" TargetMode="External"/><Relationship Id="rId1510" Type="http://schemas.openxmlformats.org/officeDocument/2006/relationships/hyperlink" Target="https://twitter.com/EU_ENV/status/1108851635755909120" TargetMode="External"/><Relationship Id="rId1955" Type="http://schemas.openxmlformats.org/officeDocument/2006/relationships/hyperlink" Target="https://twitter.com/EU_ENV/status/1101103494042451968" TargetMode="External"/><Relationship Id="rId1608" Type="http://schemas.openxmlformats.org/officeDocument/2006/relationships/hyperlink" Target="https://twitter.com/EU_ENV/status/1107577169176334339" TargetMode="External"/><Relationship Id="rId1815" Type="http://schemas.openxmlformats.org/officeDocument/2006/relationships/hyperlink" Target="https://twitter.com/EU_ENV/status/1103271314339573760" TargetMode="External"/><Relationship Id="rId189" Type="http://schemas.openxmlformats.org/officeDocument/2006/relationships/hyperlink" Target="https://twitter.com/EU_ENV/status/1130801625310928896" TargetMode="External"/><Relationship Id="rId396" Type="http://schemas.openxmlformats.org/officeDocument/2006/relationships/hyperlink" Target="https://twitter.com/EU_ENV/status/1128959314742398976" TargetMode="External"/><Relationship Id="rId2077" Type="http://schemas.openxmlformats.org/officeDocument/2006/relationships/hyperlink" Target="https://twitter.com/EU_ENV/status/1097073982405267457" TargetMode="External"/><Relationship Id="rId256" Type="http://schemas.openxmlformats.org/officeDocument/2006/relationships/hyperlink" Target="https://twitter.com/EU_ENV/status/1130408468672913408" TargetMode="External"/><Relationship Id="rId463" Type="http://schemas.openxmlformats.org/officeDocument/2006/relationships/hyperlink" Target="https://twitter.com/EU_ENV/status/1128683179064397824" TargetMode="External"/><Relationship Id="rId670" Type="http://schemas.openxmlformats.org/officeDocument/2006/relationships/hyperlink" Target="https://twitter.com/EU_ENV/status/1126797988419002368" TargetMode="External"/><Relationship Id="rId1093" Type="http://schemas.openxmlformats.org/officeDocument/2006/relationships/hyperlink" Target="https://twitter.com/EU_ENV/status/1118855972720660481" TargetMode="External"/><Relationship Id="rId2144" Type="http://schemas.openxmlformats.org/officeDocument/2006/relationships/hyperlink" Target="https://twitter.com/EU_ENV/status/1094927709967470592" TargetMode="External"/><Relationship Id="rId116" Type="http://schemas.openxmlformats.org/officeDocument/2006/relationships/hyperlink" Target="https://twitter.com/EU_ENV/status/1131493970972954626" TargetMode="External"/><Relationship Id="rId323" Type="http://schemas.openxmlformats.org/officeDocument/2006/relationships/hyperlink" Target="https://twitter.com/EU_ENV/status/1129308983423045632" TargetMode="External"/><Relationship Id="rId530" Type="http://schemas.openxmlformats.org/officeDocument/2006/relationships/hyperlink" Target="https://twitter.com/EU_ENV/status/1128585457057529856" TargetMode="External"/><Relationship Id="rId768" Type="http://schemas.openxmlformats.org/officeDocument/2006/relationships/hyperlink" Target="https://twitter.com/EU_ENV/status/1125662382972444678" TargetMode="External"/><Relationship Id="rId975" Type="http://schemas.openxmlformats.org/officeDocument/2006/relationships/hyperlink" Target="https://twitter.com/EU_ENV/status/1121321975773827072" TargetMode="External"/><Relationship Id="rId1160" Type="http://schemas.openxmlformats.org/officeDocument/2006/relationships/hyperlink" Target="https://twitter.com/EU_ENV/status/1117801207567921153" TargetMode="External"/><Relationship Id="rId1398" Type="http://schemas.openxmlformats.org/officeDocument/2006/relationships/hyperlink" Target="https://twitter.com/EU_ENV/status/1111678419278970880" TargetMode="External"/><Relationship Id="rId2004" Type="http://schemas.openxmlformats.org/officeDocument/2006/relationships/hyperlink" Target="https://twitter.com/EU_ENV/status/1099934020157214720" TargetMode="External"/><Relationship Id="rId2211" Type="http://schemas.openxmlformats.org/officeDocument/2006/relationships/hyperlink" Target="https://twitter.com/EU_ENV/status/1092711520868450304" TargetMode="External"/><Relationship Id="rId628" Type="http://schemas.openxmlformats.org/officeDocument/2006/relationships/hyperlink" Target="https://twitter.com/EU_ENV/status/1127842231505903617" TargetMode="External"/><Relationship Id="rId835" Type="http://schemas.openxmlformats.org/officeDocument/2006/relationships/hyperlink" Target="https://twitter.com/EU_ENV/status/1124600588015161344" TargetMode="External"/><Relationship Id="rId1258" Type="http://schemas.openxmlformats.org/officeDocument/2006/relationships/hyperlink" Target="https://twitter.com/EU_ENV/status/1115579202957234176" TargetMode="External"/><Relationship Id="rId1465" Type="http://schemas.openxmlformats.org/officeDocument/2006/relationships/hyperlink" Target="https://twitter.com/EU_ENV/status/1110126600165691392" TargetMode="External"/><Relationship Id="rId1672" Type="http://schemas.openxmlformats.org/officeDocument/2006/relationships/hyperlink" Target="https://twitter.com/EU_ENV/status/1105853481712259072" TargetMode="External"/><Relationship Id="rId1020" Type="http://schemas.openxmlformats.org/officeDocument/2006/relationships/hyperlink" Target="https://twitter.com/EU_ENV/status/1120663230509133824" TargetMode="External"/><Relationship Id="rId1118" Type="http://schemas.openxmlformats.org/officeDocument/2006/relationships/hyperlink" Target="https://twitter.com/EU_ENV/status/1118462379900252161" TargetMode="External"/><Relationship Id="rId1325" Type="http://schemas.openxmlformats.org/officeDocument/2006/relationships/hyperlink" Target="https://twitter.com/EU_ENV/status/1114075859785273345" TargetMode="External"/><Relationship Id="rId1532" Type="http://schemas.openxmlformats.org/officeDocument/2006/relationships/hyperlink" Target="https://twitter.com/EU_ENV/status/1108652760172503040" TargetMode="External"/><Relationship Id="rId1977" Type="http://schemas.openxmlformats.org/officeDocument/2006/relationships/hyperlink" Target="https://twitter.com/EU_ENV/status/1100665319075516416" TargetMode="External"/><Relationship Id="rId902" Type="http://schemas.openxmlformats.org/officeDocument/2006/relationships/hyperlink" Target="https://twitter.com/EU_ENV/status/1123140461391175684" TargetMode="External"/><Relationship Id="rId1837" Type="http://schemas.openxmlformats.org/officeDocument/2006/relationships/hyperlink" Target="https://twitter.com/EU_ENV/status/1103220852001255424" TargetMode="External"/><Relationship Id="rId31" Type="http://schemas.openxmlformats.org/officeDocument/2006/relationships/hyperlink" Target="https://twitter.com/EU_ENV/status/1133297183346876416" TargetMode="External"/><Relationship Id="rId2099" Type="http://schemas.openxmlformats.org/officeDocument/2006/relationships/hyperlink" Target="https://twitter.com/EU_ENV/status/1096242643623915520" TargetMode="External"/><Relationship Id="rId180" Type="http://schemas.openxmlformats.org/officeDocument/2006/relationships/hyperlink" Target="https://twitter.com/EU_ENV/status/1130838149842833408" TargetMode="External"/><Relationship Id="rId278" Type="http://schemas.openxmlformats.org/officeDocument/2006/relationships/hyperlink" Target="https://twitter.com/EU_ENV/status/1129487926629416961" TargetMode="External"/><Relationship Id="rId1904" Type="http://schemas.openxmlformats.org/officeDocument/2006/relationships/hyperlink" Target="https://twitter.com/EU_ENV/status/1102582158529576962" TargetMode="External"/><Relationship Id="rId485" Type="http://schemas.openxmlformats.org/officeDocument/2006/relationships/hyperlink" Target="https://twitter.com/EU_ENV/status/1128653656809721856" TargetMode="External"/><Relationship Id="rId692" Type="http://schemas.openxmlformats.org/officeDocument/2006/relationships/hyperlink" Target="https://twitter.com/EU_ENV/status/1126749971837927426" TargetMode="External"/><Relationship Id="rId2166" Type="http://schemas.openxmlformats.org/officeDocument/2006/relationships/hyperlink" Target="https://twitter.com/EU_ENV/status/1093795587403796480" TargetMode="External"/><Relationship Id="rId138" Type="http://schemas.openxmlformats.org/officeDocument/2006/relationships/hyperlink" Target="https://twitter.com/EU_ENV/status/1131168371502981120" TargetMode="External"/><Relationship Id="rId345" Type="http://schemas.openxmlformats.org/officeDocument/2006/relationships/hyperlink" Target="https://twitter.com/EU_ENV/status/1129246949075496960" TargetMode="External"/><Relationship Id="rId552" Type="http://schemas.openxmlformats.org/officeDocument/2006/relationships/hyperlink" Target="https://twitter.com/EU_ENV/status/1128319888198709248" TargetMode="External"/><Relationship Id="rId997" Type="http://schemas.openxmlformats.org/officeDocument/2006/relationships/hyperlink" Target="https://twitter.com/EU_ENV/status/1121022066659143680" TargetMode="External"/><Relationship Id="rId1182" Type="http://schemas.openxmlformats.org/officeDocument/2006/relationships/hyperlink" Target="https://twitter.com/EU_ENV/status/1117370117334159360" TargetMode="External"/><Relationship Id="rId2026" Type="http://schemas.openxmlformats.org/officeDocument/2006/relationships/hyperlink" Target="https://twitter.com/EU_ENV/status/1098535451206606848" TargetMode="External"/><Relationship Id="rId2233" Type="http://schemas.openxmlformats.org/officeDocument/2006/relationships/hyperlink" Target="https://twitter.com/EU_ENV/status/1091952016681766912" TargetMode="External"/><Relationship Id="rId205" Type="http://schemas.openxmlformats.org/officeDocument/2006/relationships/hyperlink" Target="https://twitter.com/EU_ENV/status/1130760112606519297" TargetMode="External"/><Relationship Id="rId412" Type="http://schemas.openxmlformats.org/officeDocument/2006/relationships/hyperlink" Target="https://twitter.com/EU_ENV/status/1128939145143955456" TargetMode="External"/><Relationship Id="rId857" Type="http://schemas.openxmlformats.org/officeDocument/2006/relationships/hyperlink" Target="https://twitter.com/EU_ENV/status/1124212306819387394" TargetMode="External"/><Relationship Id="rId1042" Type="http://schemas.openxmlformats.org/officeDocument/2006/relationships/hyperlink" Target="https://twitter.com/EU_ENV/status/1120559839644737539" TargetMode="External"/><Relationship Id="rId1487" Type="http://schemas.openxmlformats.org/officeDocument/2006/relationships/hyperlink" Target="https://twitter.com/EU_ENV/status/1109093785680691201" TargetMode="External"/><Relationship Id="rId1694" Type="http://schemas.openxmlformats.org/officeDocument/2006/relationships/hyperlink" Target="https://twitter.com/EU_ENV/status/1105740753370783744" TargetMode="External"/><Relationship Id="rId717" Type="http://schemas.openxmlformats.org/officeDocument/2006/relationships/hyperlink" Target="https://twitter.com/EU_ENV/status/1126055667964444673" TargetMode="External"/><Relationship Id="rId924" Type="http://schemas.openxmlformats.org/officeDocument/2006/relationships/hyperlink" Target="https://twitter.com/EU_ENV/status/1122820382082445312" TargetMode="External"/><Relationship Id="rId1347" Type="http://schemas.openxmlformats.org/officeDocument/2006/relationships/hyperlink" Target="https://twitter.com/EU_ENV/status/1113375634502426624" TargetMode="External"/><Relationship Id="rId1554" Type="http://schemas.openxmlformats.org/officeDocument/2006/relationships/hyperlink" Target="https://twitter.com/EU_ENV/status/1108088149627031554" TargetMode="External"/><Relationship Id="rId1761" Type="http://schemas.openxmlformats.org/officeDocument/2006/relationships/hyperlink" Target="https://twitter.com/EU_ENV/status/1103623398100529152" TargetMode="External"/><Relationship Id="rId1999" Type="http://schemas.openxmlformats.org/officeDocument/2006/relationships/hyperlink" Target="https://twitter.com/EU_ENV/status/1099954775880282112" TargetMode="External"/><Relationship Id="rId53" Type="http://schemas.openxmlformats.org/officeDocument/2006/relationships/hyperlink" Target="https://twitter.com/EU_ENV/status/1132551827122196485" TargetMode="External"/><Relationship Id="rId1207" Type="http://schemas.openxmlformats.org/officeDocument/2006/relationships/hyperlink" Target="https://twitter.com/EU_ENV/status/1116614543201820672" TargetMode="External"/><Relationship Id="rId1414" Type="http://schemas.openxmlformats.org/officeDocument/2006/relationships/hyperlink" Target="https://twitter.com/EU_ENV/status/1111314385266528256" TargetMode="External"/><Relationship Id="rId1621" Type="http://schemas.openxmlformats.org/officeDocument/2006/relationships/hyperlink" Target="https://twitter.com/EU_ENV/status/1106871279527825409" TargetMode="External"/><Relationship Id="rId1859" Type="http://schemas.openxmlformats.org/officeDocument/2006/relationships/hyperlink" Target="https://twitter.com/EU_ENV/status/1103212624840400896" TargetMode="External"/><Relationship Id="rId1719" Type="http://schemas.openxmlformats.org/officeDocument/2006/relationships/hyperlink" Target="https://twitter.com/EU_ENV/status/1105081145593679873" TargetMode="External"/><Relationship Id="rId1926" Type="http://schemas.openxmlformats.org/officeDocument/2006/relationships/hyperlink" Target="https://twitter.com/EU_ENV/status/1102429565429997569" TargetMode="External"/><Relationship Id="rId2090" Type="http://schemas.openxmlformats.org/officeDocument/2006/relationships/hyperlink" Target="https://twitter.com/EU_ENV/status/1096382550065537025" TargetMode="External"/><Relationship Id="rId2188" Type="http://schemas.openxmlformats.org/officeDocument/2006/relationships/hyperlink" Target="https://twitter.com/EU_ENV/status/1093148556381356032" TargetMode="External"/><Relationship Id="rId367" Type="http://schemas.openxmlformats.org/officeDocument/2006/relationships/hyperlink" Target="https://twitter.com/EU_ENV/status/1129057844169453569" TargetMode="External"/><Relationship Id="rId574" Type="http://schemas.openxmlformats.org/officeDocument/2006/relationships/hyperlink" Target="https://twitter.com/EU_ENV/status/1128225658071584768" TargetMode="External"/><Relationship Id="rId2048" Type="http://schemas.openxmlformats.org/officeDocument/2006/relationships/hyperlink" Target="https://twitter.com/EU_ENV/status/1097830518165520385" TargetMode="External"/><Relationship Id="rId2255" Type="http://schemas.openxmlformats.org/officeDocument/2006/relationships/hyperlink" Target="https://twitter.com/EU_ENV/status/1091282968813936640" TargetMode="External"/><Relationship Id="rId227" Type="http://schemas.openxmlformats.org/officeDocument/2006/relationships/hyperlink" Target="https://twitter.com/EU_ENV/status/1130493775736918017" TargetMode="External"/><Relationship Id="rId781" Type="http://schemas.openxmlformats.org/officeDocument/2006/relationships/hyperlink" Target="https://twitter.com/EU_ENV/status/1125408881012817921" TargetMode="External"/><Relationship Id="rId879" Type="http://schemas.openxmlformats.org/officeDocument/2006/relationships/hyperlink" Target="https://twitter.com/EU_ENV/status/1123843019826970625" TargetMode="External"/><Relationship Id="rId434" Type="http://schemas.openxmlformats.org/officeDocument/2006/relationships/hyperlink" Target="https://twitter.com/EU_ENV/status/1128913576993972224" TargetMode="External"/><Relationship Id="rId641" Type="http://schemas.openxmlformats.org/officeDocument/2006/relationships/hyperlink" Target="https://twitter.com/EU_ENV/status/1127522254449991680" TargetMode="External"/><Relationship Id="rId739" Type="http://schemas.openxmlformats.org/officeDocument/2006/relationships/hyperlink" Target="https://twitter.com/EU_ENV/status/1125782086181371904" TargetMode="External"/><Relationship Id="rId1064" Type="http://schemas.openxmlformats.org/officeDocument/2006/relationships/hyperlink" Target="https://twitter.com/EU_ENV/status/1119882573340205056" TargetMode="External"/><Relationship Id="rId1271" Type="http://schemas.openxmlformats.org/officeDocument/2006/relationships/hyperlink" Target="https://twitter.com/EU_ENV/status/1115546296344109056" TargetMode="External"/><Relationship Id="rId1369" Type="http://schemas.openxmlformats.org/officeDocument/2006/relationships/hyperlink" Target="https://twitter.com/EU_ENV/status/1112728022266925056" TargetMode="External"/><Relationship Id="rId1576" Type="http://schemas.openxmlformats.org/officeDocument/2006/relationships/hyperlink" Target="https://twitter.com/EU_ENV/status/1107982048956956672" TargetMode="External"/><Relationship Id="rId2115" Type="http://schemas.openxmlformats.org/officeDocument/2006/relationships/hyperlink" Target="https://twitter.com/EU_ENV/status/1095969141184491520" TargetMode="External"/><Relationship Id="rId501" Type="http://schemas.openxmlformats.org/officeDocument/2006/relationships/hyperlink" Target="https://twitter.com/EU_ENV/status/1128640012726226951" TargetMode="External"/><Relationship Id="rId946" Type="http://schemas.openxmlformats.org/officeDocument/2006/relationships/hyperlink" Target="https://twitter.com/EU_ENV/status/1121739261081001987" TargetMode="External"/><Relationship Id="rId1131" Type="http://schemas.openxmlformats.org/officeDocument/2006/relationships/hyperlink" Target="https://twitter.com/EU_ENV/status/1118416667149783040" TargetMode="External"/><Relationship Id="rId1229" Type="http://schemas.openxmlformats.org/officeDocument/2006/relationships/hyperlink" Target="https://twitter.com/EU_ENV/status/1115972313177055234" TargetMode="External"/><Relationship Id="rId1783" Type="http://schemas.openxmlformats.org/officeDocument/2006/relationships/hyperlink" Target="https://twitter.com/EU_ENV/status/1103566684663803904" TargetMode="External"/><Relationship Id="rId1990" Type="http://schemas.openxmlformats.org/officeDocument/2006/relationships/hyperlink" Target="https://twitter.com/EU_ENV/status/1100053067335192576" TargetMode="External"/><Relationship Id="rId75" Type="http://schemas.openxmlformats.org/officeDocument/2006/relationships/hyperlink" Target="https://twitter.com/EU_ENV/status/1131838361449238529" TargetMode="External"/><Relationship Id="rId806" Type="http://schemas.openxmlformats.org/officeDocument/2006/relationships/hyperlink" Target="https://twitter.com/EU_ENV/status/1125359025221263361" TargetMode="External"/><Relationship Id="rId1436" Type="http://schemas.openxmlformats.org/officeDocument/2006/relationships/hyperlink" Target="https://twitter.com/EU_ENV/status/1110950006255767552" TargetMode="External"/><Relationship Id="rId1643" Type="http://schemas.openxmlformats.org/officeDocument/2006/relationships/hyperlink" Target="https://twitter.com/EU_ENV/status/1106519986007404550" TargetMode="External"/><Relationship Id="rId1850" Type="http://schemas.openxmlformats.org/officeDocument/2006/relationships/hyperlink" Target="https://twitter.com/EU_ENV/status/1103217181209300992" TargetMode="External"/><Relationship Id="rId1503" Type="http://schemas.openxmlformats.org/officeDocument/2006/relationships/hyperlink" Target="https://twitter.com/EU_ENV/status/1109042452135116800" TargetMode="External"/><Relationship Id="rId1710" Type="http://schemas.openxmlformats.org/officeDocument/2006/relationships/hyperlink" Target="https://twitter.com/EU_ENV/status/1105386760908009472" TargetMode="External"/><Relationship Id="rId1948" Type="http://schemas.openxmlformats.org/officeDocument/2006/relationships/hyperlink" Target="https://twitter.com/EU_ENV/status/1101422158092423170" TargetMode="External"/><Relationship Id="rId291" Type="http://schemas.openxmlformats.org/officeDocument/2006/relationships/hyperlink" Target="https://twitter.com/EU_ENV/status/1129366086154166272" TargetMode="External"/><Relationship Id="rId1808" Type="http://schemas.openxmlformats.org/officeDocument/2006/relationships/hyperlink" Target="https://twitter.com/EU_ENV/status/1103291173970546690" TargetMode="External"/><Relationship Id="rId151" Type="http://schemas.openxmlformats.org/officeDocument/2006/relationships/hyperlink" Target="https://twitter.com/EU_ENV/status/1131122928039411712" TargetMode="External"/><Relationship Id="rId389" Type="http://schemas.openxmlformats.org/officeDocument/2006/relationships/hyperlink" Target="https://twitter.com/EU_ENV/status/1128993795582889984" TargetMode="External"/><Relationship Id="rId596" Type="http://schemas.openxmlformats.org/officeDocument/2006/relationships/hyperlink" Target="https://twitter.com/EU_ENV/status/1127960789900513280" TargetMode="External"/><Relationship Id="rId249" Type="http://schemas.openxmlformats.org/officeDocument/2006/relationships/hyperlink" Target="https://twitter.com/EU_ENV/status/1130425634520481793" TargetMode="External"/><Relationship Id="rId456" Type="http://schemas.openxmlformats.org/officeDocument/2006/relationships/hyperlink" Target="https://twitter.com/EU_ENV/status/1128727779736981505" TargetMode="External"/><Relationship Id="rId663" Type="http://schemas.openxmlformats.org/officeDocument/2006/relationships/hyperlink" Target="https://twitter.com/EU_ENV/status/1126858257509879814" TargetMode="External"/><Relationship Id="rId870" Type="http://schemas.openxmlformats.org/officeDocument/2006/relationships/hyperlink" Target="https://twitter.com/EU_ENV/status/1123877033799450625" TargetMode="External"/><Relationship Id="rId1086" Type="http://schemas.openxmlformats.org/officeDocument/2006/relationships/hyperlink" Target="https://twitter.com/EU_ENV/status/1119141450829066241" TargetMode="External"/><Relationship Id="rId1293" Type="http://schemas.openxmlformats.org/officeDocument/2006/relationships/hyperlink" Target="https://twitter.com/EU_ENV/status/1114845727409278976" TargetMode="External"/><Relationship Id="rId2137" Type="http://schemas.openxmlformats.org/officeDocument/2006/relationships/hyperlink" Target="https://twitter.com/EU_ENV/status/1095252838572277761" TargetMode="External"/><Relationship Id="rId109" Type="http://schemas.openxmlformats.org/officeDocument/2006/relationships/hyperlink" Target="https://twitter.com/EU_ENV/status/1131535749847965697" TargetMode="External"/><Relationship Id="rId316" Type="http://schemas.openxmlformats.org/officeDocument/2006/relationships/hyperlink" Target="https://twitter.com/EU_ENV/status/1129319820980379648" TargetMode="External"/><Relationship Id="rId523" Type="http://schemas.openxmlformats.org/officeDocument/2006/relationships/hyperlink" Target="https://twitter.com/EU_ENV/status/1128595960945311744" TargetMode="External"/><Relationship Id="rId968" Type="http://schemas.openxmlformats.org/officeDocument/2006/relationships/hyperlink" Target="https://twitter.com/EU_ENV/status/1121364573527912450" TargetMode="External"/><Relationship Id="rId1153" Type="http://schemas.openxmlformats.org/officeDocument/2006/relationships/hyperlink" Target="https://twitter.com/EU_ENV/status/1118057556302344193" TargetMode="External"/><Relationship Id="rId1598" Type="http://schemas.openxmlformats.org/officeDocument/2006/relationships/hyperlink" Target="https://twitter.com/EU_ENV/status/1107676138338484226" TargetMode="External"/><Relationship Id="rId2204" Type="http://schemas.openxmlformats.org/officeDocument/2006/relationships/hyperlink" Target="https://twitter.com/EU_ENV/status/1092772037972684802" TargetMode="External"/><Relationship Id="rId97" Type="http://schemas.openxmlformats.org/officeDocument/2006/relationships/hyperlink" Target="https://twitter.com/EU_ENV/status/1131574861644607489" TargetMode="External"/><Relationship Id="rId730" Type="http://schemas.openxmlformats.org/officeDocument/2006/relationships/hyperlink" Target="https://twitter.com/EU_ENV/status/1126018700065349632" TargetMode="External"/><Relationship Id="rId828" Type="http://schemas.openxmlformats.org/officeDocument/2006/relationships/hyperlink" Target="https://twitter.com/EU_ENV/status/1125061073420324864" TargetMode="External"/><Relationship Id="rId1013" Type="http://schemas.openxmlformats.org/officeDocument/2006/relationships/hyperlink" Target="https://twitter.com/EU_ENV/status/1120762578991550469" TargetMode="External"/><Relationship Id="rId1360" Type="http://schemas.openxmlformats.org/officeDocument/2006/relationships/hyperlink" Target="https://twitter.com/EU_ENV/status/1113047094284181505" TargetMode="External"/><Relationship Id="rId1458" Type="http://schemas.openxmlformats.org/officeDocument/2006/relationships/hyperlink" Target="https://twitter.com/EU_ENV/status/1110190450789543936" TargetMode="External"/><Relationship Id="rId1665" Type="http://schemas.openxmlformats.org/officeDocument/2006/relationships/hyperlink" Target="https://twitter.com/EU_ENV/status/1105868023083208704" TargetMode="External"/><Relationship Id="rId1872" Type="http://schemas.openxmlformats.org/officeDocument/2006/relationships/hyperlink" Target="https://twitter.com/EU_ENV/status/1103201221165412352" TargetMode="External"/><Relationship Id="rId1220" Type="http://schemas.openxmlformats.org/officeDocument/2006/relationships/hyperlink" Target="https://twitter.com/EU_ENV/status/1116272958346080257" TargetMode="External"/><Relationship Id="rId1318" Type="http://schemas.openxmlformats.org/officeDocument/2006/relationships/hyperlink" Target="https://twitter.com/EU_ENV/status/1114102762319634432" TargetMode="External"/><Relationship Id="rId1525" Type="http://schemas.openxmlformats.org/officeDocument/2006/relationships/hyperlink" Target="https://twitter.com/EU_ENV/status/1108663977062662144" TargetMode="External"/><Relationship Id="rId1732" Type="http://schemas.openxmlformats.org/officeDocument/2006/relationships/hyperlink" Target="https://twitter.com/EU_ENV/status/1104665032145686528" TargetMode="External"/><Relationship Id="rId24" Type="http://schemas.openxmlformats.org/officeDocument/2006/relationships/hyperlink" Target="https://twitter.com/EU_ENV/status/1133336829447548934" TargetMode="External"/><Relationship Id="rId173" Type="http://schemas.openxmlformats.org/officeDocument/2006/relationships/hyperlink" Target="https://twitter.com/EU_ENV/status/1130854567481028609" TargetMode="External"/><Relationship Id="rId380" Type="http://schemas.openxmlformats.org/officeDocument/2006/relationships/hyperlink" Target="https://twitter.com/EU_ENV/status/1129017024909328384" TargetMode="External"/><Relationship Id="rId2061" Type="http://schemas.openxmlformats.org/officeDocument/2006/relationships/hyperlink" Target="https://twitter.com/EU_ENV/status/1097510727714332674" TargetMode="External"/><Relationship Id="rId240" Type="http://schemas.openxmlformats.org/officeDocument/2006/relationships/hyperlink" Target="https://twitter.com/EU_ENV/status/1130468688954634242" TargetMode="External"/><Relationship Id="rId478" Type="http://schemas.openxmlformats.org/officeDocument/2006/relationships/hyperlink" Target="https://twitter.com/EU_ENV/status/1128673462128730112" TargetMode="External"/><Relationship Id="rId685" Type="http://schemas.openxmlformats.org/officeDocument/2006/relationships/hyperlink" Target="https://twitter.com/EU_ENV/status/1126770141662810113" TargetMode="External"/><Relationship Id="rId892" Type="http://schemas.openxmlformats.org/officeDocument/2006/relationships/hyperlink" Target="https://twitter.com/EU_ENV/status/1123202772629897217" TargetMode="External"/><Relationship Id="rId2159" Type="http://schemas.openxmlformats.org/officeDocument/2006/relationships/hyperlink" Target="https://twitter.com/EU_ENV/status/1093897446336458752" TargetMode="External"/><Relationship Id="rId100" Type="http://schemas.openxmlformats.org/officeDocument/2006/relationships/hyperlink" Target="https://twitter.com/EU_ENV/status/1131558232449835008" TargetMode="External"/><Relationship Id="rId338" Type="http://schemas.openxmlformats.org/officeDocument/2006/relationships/hyperlink" Target="https://twitter.com/EU_ENV/status/1129278059859861504" TargetMode="External"/><Relationship Id="rId545" Type="http://schemas.openxmlformats.org/officeDocument/2006/relationships/hyperlink" Target="https://twitter.com/EU_ENV/status/1128546634479099909" TargetMode="External"/><Relationship Id="rId752" Type="http://schemas.openxmlformats.org/officeDocument/2006/relationships/hyperlink" Target="https://twitter.com/EU_ENV/status/1125704653382004737" TargetMode="External"/><Relationship Id="rId1175" Type="http://schemas.openxmlformats.org/officeDocument/2006/relationships/hyperlink" Target="https://twitter.com/EU_ENV/status/1117465470146437121" TargetMode="External"/><Relationship Id="rId1382" Type="http://schemas.openxmlformats.org/officeDocument/2006/relationships/hyperlink" Target="https://twitter.com/EU_ENV/status/1112632188087009281" TargetMode="External"/><Relationship Id="rId2019" Type="http://schemas.openxmlformats.org/officeDocument/2006/relationships/hyperlink" Target="https://twitter.com/EU_ENV/status/1098615610509049857" TargetMode="External"/><Relationship Id="rId2226" Type="http://schemas.openxmlformats.org/officeDocument/2006/relationships/hyperlink" Target="https://twitter.com/EU_ENV/status/1092334604814635009" TargetMode="External"/><Relationship Id="rId405" Type="http://schemas.openxmlformats.org/officeDocument/2006/relationships/hyperlink" Target="https://twitter.com/EU_ENV/status/1128947888741126144" TargetMode="External"/><Relationship Id="rId612" Type="http://schemas.openxmlformats.org/officeDocument/2006/relationships/hyperlink" Target="https://twitter.com/EU_ENV/status/1127903643800358912" TargetMode="External"/><Relationship Id="rId1035" Type="http://schemas.openxmlformats.org/officeDocument/2006/relationships/hyperlink" Target="https://twitter.com/EU_ENV/status/1120576358751588353" TargetMode="External"/><Relationship Id="rId1242" Type="http://schemas.openxmlformats.org/officeDocument/2006/relationships/hyperlink" Target="https://twitter.com/EU_ENV/status/1115887905845723137" TargetMode="External"/><Relationship Id="rId1687" Type="http://schemas.openxmlformats.org/officeDocument/2006/relationships/hyperlink" Target="https://twitter.com/EU_ENV/status/1105769372755415040" TargetMode="External"/><Relationship Id="rId1894" Type="http://schemas.openxmlformats.org/officeDocument/2006/relationships/hyperlink" Target="https://twitter.com/EU_ENV/status/1102902999779811328" TargetMode="External"/><Relationship Id="rId917" Type="http://schemas.openxmlformats.org/officeDocument/2006/relationships/hyperlink" Target="https://twitter.com/EU_ENV/status/1122862511026524165" TargetMode="External"/><Relationship Id="rId1102" Type="http://schemas.openxmlformats.org/officeDocument/2006/relationships/hyperlink" Target="https://twitter.com/EU_ENV/status/1118780031533232128" TargetMode="External"/><Relationship Id="rId1547" Type="http://schemas.openxmlformats.org/officeDocument/2006/relationships/hyperlink" Target="https://twitter.com/EU_ENV/status/1108232055408738304" TargetMode="External"/><Relationship Id="rId1754" Type="http://schemas.openxmlformats.org/officeDocument/2006/relationships/hyperlink" Target="https://twitter.com/EU_ENV/status/1103928693091491840" TargetMode="External"/><Relationship Id="rId1961" Type="http://schemas.openxmlformats.org/officeDocument/2006/relationships/hyperlink" Target="https://twitter.com/EU_ENV/status/1101027951670378496" TargetMode="External"/><Relationship Id="rId46" Type="http://schemas.openxmlformats.org/officeDocument/2006/relationships/hyperlink" Target="https://twitter.com/EU_ENV/status/1132926632774254592" TargetMode="External"/><Relationship Id="rId1407" Type="http://schemas.openxmlformats.org/officeDocument/2006/relationships/hyperlink" Target="https://twitter.com/EU_ENV/status/1111554161299083264" TargetMode="External"/><Relationship Id="rId1614" Type="http://schemas.openxmlformats.org/officeDocument/2006/relationships/hyperlink" Target="https://twitter.com/EU_ENV/status/1107208620012376064" TargetMode="External"/><Relationship Id="rId1821" Type="http://schemas.openxmlformats.org/officeDocument/2006/relationships/hyperlink" Target="https://twitter.com/EU_ENV/status/1103257785372995584" TargetMode="External"/><Relationship Id="rId195" Type="http://schemas.openxmlformats.org/officeDocument/2006/relationships/hyperlink" Target="https://twitter.com/EU_ENV/status/1130777321969991680" TargetMode="External"/><Relationship Id="rId1919" Type="http://schemas.openxmlformats.org/officeDocument/2006/relationships/hyperlink" Target="https://twitter.com/EU_ENV/status/1102538177783439372" TargetMode="External"/><Relationship Id="rId2083" Type="http://schemas.openxmlformats.org/officeDocument/2006/relationships/hyperlink" Target="https://twitter.com/EU_ENV/status/1096723420669231105" TargetMode="External"/><Relationship Id="rId262" Type="http://schemas.openxmlformats.org/officeDocument/2006/relationships/hyperlink" Target="https://twitter.com/EU_ENV/status/1130396017734627328" TargetMode="External"/><Relationship Id="rId567" Type="http://schemas.openxmlformats.org/officeDocument/2006/relationships/hyperlink" Target="https://twitter.com/EU_ENV/status/1128252712565510144" TargetMode="External"/><Relationship Id="rId1197" Type="http://schemas.openxmlformats.org/officeDocument/2006/relationships/hyperlink" Target="https://twitter.com/EU_ENV/status/1116672814390632451" TargetMode="External"/><Relationship Id="rId2150" Type="http://schemas.openxmlformats.org/officeDocument/2006/relationships/hyperlink" Target="https://twitter.com/EU_ENV/status/1094880457559298049" TargetMode="External"/><Relationship Id="rId2248" Type="http://schemas.openxmlformats.org/officeDocument/2006/relationships/hyperlink" Target="https://twitter.com/EU_ENV/status/1091357999153717248" TargetMode="External"/><Relationship Id="rId122" Type="http://schemas.openxmlformats.org/officeDocument/2006/relationships/hyperlink" Target="https://twitter.com/EU_ENV/status/1131479901461254145" TargetMode="External"/><Relationship Id="rId774" Type="http://schemas.openxmlformats.org/officeDocument/2006/relationships/hyperlink" Target="https://twitter.com/EU_ENV/status/1125633782969716736" TargetMode="External"/><Relationship Id="rId981" Type="http://schemas.openxmlformats.org/officeDocument/2006/relationships/hyperlink" Target="https://twitter.com/EU_ENV/status/1121308113666179074" TargetMode="External"/><Relationship Id="rId1057" Type="http://schemas.openxmlformats.org/officeDocument/2006/relationships/hyperlink" Target="https://twitter.com/EU_ENV/status/1120264714968285185" TargetMode="External"/><Relationship Id="rId2010" Type="http://schemas.openxmlformats.org/officeDocument/2006/relationships/hyperlink" Target="https://twitter.com/EU_ENV/status/1098973573031575552" TargetMode="External"/><Relationship Id="rId427" Type="http://schemas.openxmlformats.org/officeDocument/2006/relationships/hyperlink" Target="https://twitter.com/EU_ENV/status/1128927148369207296" TargetMode="External"/><Relationship Id="rId634" Type="http://schemas.openxmlformats.org/officeDocument/2006/relationships/hyperlink" Target="https://twitter.com/EU_ENV/status/1127837479539757056" TargetMode="External"/><Relationship Id="rId841" Type="http://schemas.openxmlformats.org/officeDocument/2006/relationships/hyperlink" Target="https://twitter.com/EU_ENV/status/1124315064234905601" TargetMode="External"/><Relationship Id="rId1264" Type="http://schemas.openxmlformats.org/officeDocument/2006/relationships/hyperlink" Target="https://twitter.com/EU_ENV/status/1115572230384181250" TargetMode="External"/><Relationship Id="rId1471" Type="http://schemas.openxmlformats.org/officeDocument/2006/relationships/hyperlink" Target="https://twitter.com/EU_ENV/status/1110109590736289792" TargetMode="External"/><Relationship Id="rId1569" Type="http://schemas.openxmlformats.org/officeDocument/2006/relationships/hyperlink" Target="https://twitter.com/EU_ENV/status/1108001439308267521" TargetMode="External"/><Relationship Id="rId2108" Type="http://schemas.openxmlformats.org/officeDocument/2006/relationships/hyperlink" Target="https://twitter.com/EU_ENV/status/1096022480215597058" TargetMode="External"/><Relationship Id="rId701" Type="http://schemas.openxmlformats.org/officeDocument/2006/relationships/hyperlink" Target="https://twitter.com/EU_ENV/status/1126411304074457089" TargetMode="External"/><Relationship Id="rId939" Type="http://schemas.openxmlformats.org/officeDocument/2006/relationships/hyperlink" Target="https://twitter.com/EU_ENV/status/1122146063786414081" TargetMode="External"/><Relationship Id="rId1124" Type="http://schemas.openxmlformats.org/officeDocument/2006/relationships/hyperlink" Target="https://twitter.com/EU_ENV/status/1118443574612328450" TargetMode="External"/><Relationship Id="rId1331" Type="http://schemas.openxmlformats.org/officeDocument/2006/relationships/hyperlink" Target="https://twitter.com/EU_ENV/status/1113749391892987904" TargetMode="External"/><Relationship Id="rId1776" Type="http://schemas.openxmlformats.org/officeDocument/2006/relationships/hyperlink" Target="https://twitter.com/EU_ENV/status/1103578951090405376" TargetMode="External"/><Relationship Id="rId1983" Type="http://schemas.openxmlformats.org/officeDocument/2006/relationships/hyperlink" Target="https://twitter.com/EU_ENV/status/1100369427491667969" TargetMode="External"/><Relationship Id="rId68" Type="http://schemas.openxmlformats.org/officeDocument/2006/relationships/hyperlink" Target="https://twitter.com/EU_ENV/status/1131862976045178880" TargetMode="External"/><Relationship Id="rId1429" Type="http://schemas.openxmlformats.org/officeDocument/2006/relationships/hyperlink" Target="https://twitter.com/EU_ENV/status/1111157092298178560" TargetMode="External"/><Relationship Id="rId1636" Type="http://schemas.openxmlformats.org/officeDocument/2006/relationships/hyperlink" Target="https://twitter.com/EU_ENV/status/1106554920554151936" TargetMode="External"/><Relationship Id="rId1843" Type="http://schemas.openxmlformats.org/officeDocument/2006/relationships/hyperlink" Target="https://twitter.com/EU_ENV/status/1103220133961613312" TargetMode="External"/><Relationship Id="rId1703" Type="http://schemas.openxmlformats.org/officeDocument/2006/relationships/hyperlink" Target="https://twitter.com/EU_ENV/status/1105424904671895552" TargetMode="External"/><Relationship Id="rId1910" Type="http://schemas.openxmlformats.org/officeDocument/2006/relationships/hyperlink" Target="https://twitter.com/EU_ENV/status/1102571715979366400" TargetMode="External"/><Relationship Id="rId284" Type="http://schemas.openxmlformats.org/officeDocument/2006/relationships/hyperlink" Target="https://twitter.com/EU_ENV/status/1129430394800156672" TargetMode="External"/><Relationship Id="rId491" Type="http://schemas.openxmlformats.org/officeDocument/2006/relationships/hyperlink" Target="https://twitter.com/EU_ENV/status/1128646787361857537" TargetMode="External"/><Relationship Id="rId2172" Type="http://schemas.openxmlformats.org/officeDocument/2006/relationships/hyperlink" Target="https://twitter.com/EU_ENV/status/1093777070503718913" TargetMode="External"/><Relationship Id="rId144" Type="http://schemas.openxmlformats.org/officeDocument/2006/relationships/hyperlink" Target="https://twitter.com/EU_ENV/status/1131134854094098432" TargetMode="External"/><Relationship Id="rId589" Type="http://schemas.openxmlformats.org/officeDocument/2006/relationships/hyperlink" Target="https://twitter.com/EU_ENV/status/1128171821436682240" TargetMode="External"/><Relationship Id="rId796" Type="http://schemas.openxmlformats.org/officeDocument/2006/relationships/hyperlink" Target="https://twitter.com/EU_ENV/status/1125370273056870400" TargetMode="External"/><Relationship Id="rId351" Type="http://schemas.openxmlformats.org/officeDocument/2006/relationships/hyperlink" Target="https://twitter.com/EU_ENV/status/1129076601696804864" TargetMode="External"/><Relationship Id="rId449" Type="http://schemas.openxmlformats.org/officeDocument/2006/relationships/hyperlink" Target="https://twitter.com/EU_ENV/status/1128728239621451777" TargetMode="External"/><Relationship Id="rId656" Type="http://schemas.openxmlformats.org/officeDocument/2006/relationships/hyperlink" Target="https://twitter.com/EU_ENV/status/1126892088551976961" TargetMode="External"/><Relationship Id="rId863" Type="http://schemas.openxmlformats.org/officeDocument/2006/relationships/hyperlink" Target="https://twitter.com/EU_ENV/status/1123929684968865792" TargetMode="External"/><Relationship Id="rId1079" Type="http://schemas.openxmlformats.org/officeDocument/2006/relationships/hyperlink" Target="https://twitter.com/EU_ENV/status/1119174403491815424" TargetMode="External"/><Relationship Id="rId1286" Type="http://schemas.openxmlformats.org/officeDocument/2006/relationships/hyperlink" Target="https://twitter.com/EU_ENV/status/1115172256446078977" TargetMode="External"/><Relationship Id="rId1493" Type="http://schemas.openxmlformats.org/officeDocument/2006/relationships/hyperlink" Target="https://twitter.com/EU_ENV/status/1109056842125185024" TargetMode="External"/><Relationship Id="rId2032" Type="http://schemas.openxmlformats.org/officeDocument/2006/relationships/hyperlink" Target="https://twitter.com/EU_ENV/status/1098490064345223168" TargetMode="External"/><Relationship Id="rId211" Type="http://schemas.openxmlformats.org/officeDocument/2006/relationships/hyperlink" Target="https://twitter.com/EU_ENV/status/1130753897067438080" TargetMode="External"/><Relationship Id="rId309" Type="http://schemas.openxmlformats.org/officeDocument/2006/relationships/hyperlink" Target="https://twitter.com/EU_ENV/status/1129325903715143680" TargetMode="External"/><Relationship Id="rId516" Type="http://schemas.openxmlformats.org/officeDocument/2006/relationships/hyperlink" Target="https://twitter.com/EU_ENV/status/1128618940148666368" TargetMode="External"/><Relationship Id="rId1146" Type="http://schemas.openxmlformats.org/officeDocument/2006/relationships/hyperlink" Target="https://twitter.com/EU_ENV/status/1118100994208956416" TargetMode="External"/><Relationship Id="rId1798" Type="http://schemas.openxmlformats.org/officeDocument/2006/relationships/hyperlink" Target="https://twitter.com/EU_ENV/status/1103312829615087617" TargetMode="External"/><Relationship Id="rId723" Type="http://schemas.openxmlformats.org/officeDocument/2006/relationships/hyperlink" Target="https://twitter.com/EU_ENV/status/1126034396920930305" TargetMode="External"/><Relationship Id="rId930" Type="http://schemas.openxmlformats.org/officeDocument/2006/relationships/hyperlink" Target="https://twitter.com/EU_ENV/status/1122744809024831488" TargetMode="External"/><Relationship Id="rId1006" Type="http://schemas.openxmlformats.org/officeDocument/2006/relationships/hyperlink" Target="https://twitter.com/EU_ENV/status/1120967683556683777" TargetMode="External"/><Relationship Id="rId1353" Type="http://schemas.openxmlformats.org/officeDocument/2006/relationships/hyperlink" Target="https://twitter.com/EU_ENV/status/1113081268453998592" TargetMode="External"/><Relationship Id="rId1560" Type="http://schemas.openxmlformats.org/officeDocument/2006/relationships/hyperlink" Target="https://twitter.com/EU_ENV/status/1108022252585418754" TargetMode="External"/><Relationship Id="rId1658" Type="http://schemas.openxmlformats.org/officeDocument/2006/relationships/hyperlink" Target="https://twitter.com/EU_ENV/status/1106123719275995136" TargetMode="External"/><Relationship Id="rId1865" Type="http://schemas.openxmlformats.org/officeDocument/2006/relationships/hyperlink" Target="https://twitter.com/EU_ENV/status/1103208080509157376" TargetMode="External"/><Relationship Id="rId1213" Type="http://schemas.openxmlformats.org/officeDocument/2006/relationships/hyperlink" Target="https://twitter.com/EU_ENV/status/1116327655366975488" TargetMode="External"/><Relationship Id="rId1420" Type="http://schemas.openxmlformats.org/officeDocument/2006/relationships/hyperlink" Target="https://twitter.com/EU_ENV/status/1111262570785243136" TargetMode="External"/><Relationship Id="rId1518" Type="http://schemas.openxmlformats.org/officeDocument/2006/relationships/hyperlink" Target="https://twitter.com/EU_ENV/status/1108741676259049472" TargetMode="External"/><Relationship Id="rId1725" Type="http://schemas.openxmlformats.org/officeDocument/2006/relationships/hyperlink" Target="https://twitter.com/EU_ENV/status/1105056037592330240" TargetMode="External"/><Relationship Id="rId1932" Type="http://schemas.openxmlformats.org/officeDocument/2006/relationships/hyperlink" Target="https://twitter.com/EU_ENV/status/1101790154396782592" TargetMode="External"/><Relationship Id="rId17" Type="http://schemas.openxmlformats.org/officeDocument/2006/relationships/hyperlink" Target="https://twitter.com/EU_ENV/status/1133385268176855041" TargetMode="External"/><Relationship Id="rId2194" Type="http://schemas.openxmlformats.org/officeDocument/2006/relationships/hyperlink" Target="https://twitter.com/EU_ENV/status/1093059762592333824" TargetMode="External"/><Relationship Id="rId166" Type="http://schemas.openxmlformats.org/officeDocument/2006/relationships/hyperlink" Target="https://twitter.com/EU_ENV/status/1131101217608884225" TargetMode="External"/><Relationship Id="rId373" Type="http://schemas.openxmlformats.org/officeDocument/2006/relationships/hyperlink" Target="https://twitter.com/EU_ENV/status/1129034277558132738" TargetMode="External"/><Relationship Id="rId580" Type="http://schemas.openxmlformats.org/officeDocument/2006/relationships/hyperlink" Target="https://twitter.com/EU_ENV/status/1128216744911343616" TargetMode="External"/><Relationship Id="rId2054" Type="http://schemas.openxmlformats.org/officeDocument/2006/relationships/hyperlink" Target="https://twitter.com/EU_ENV/status/1097791778118340608" TargetMode="External"/><Relationship Id="rId1" Type="http://schemas.openxmlformats.org/officeDocument/2006/relationships/hyperlink" Target="https://twitter.com/EU_ENV/status/1134420676805369857" TargetMode="External"/><Relationship Id="rId233" Type="http://schemas.openxmlformats.org/officeDocument/2006/relationships/hyperlink" Target="https://twitter.com/EU_ENV/status/1130493208239181825" TargetMode="External"/><Relationship Id="rId440" Type="http://schemas.openxmlformats.org/officeDocument/2006/relationships/hyperlink" Target="https://twitter.com/EU_ENV/status/1128892421994156032" TargetMode="External"/><Relationship Id="rId678" Type="http://schemas.openxmlformats.org/officeDocument/2006/relationships/hyperlink" Target="https://twitter.com/EU_ENV/status/1126778620742127617" TargetMode="External"/><Relationship Id="rId885" Type="http://schemas.openxmlformats.org/officeDocument/2006/relationships/hyperlink" Target="https://twitter.com/EU_ENV/status/1123233709791039489" TargetMode="External"/><Relationship Id="rId1070" Type="http://schemas.openxmlformats.org/officeDocument/2006/relationships/hyperlink" Target="https://twitter.com/EU_ENV/status/1119876566383722501" TargetMode="External"/><Relationship Id="rId2121" Type="http://schemas.openxmlformats.org/officeDocument/2006/relationships/hyperlink" Target="https://twitter.com/EU_ENV/status/1095718091508588544" TargetMode="External"/><Relationship Id="rId300" Type="http://schemas.openxmlformats.org/officeDocument/2006/relationships/hyperlink" Target="https://twitter.com/EU_ENV/status/1129341997976891393" TargetMode="External"/><Relationship Id="rId538" Type="http://schemas.openxmlformats.org/officeDocument/2006/relationships/hyperlink" Target="https://twitter.com/EU_ENV/status/1128572201588928512" TargetMode="External"/><Relationship Id="rId745" Type="http://schemas.openxmlformats.org/officeDocument/2006/relationships/hyperlink" Target="https://twitter.com/EU_ENV/status/1125775964523376641" TargetMode="External"/><Relationship Id="rId952" Type="http://schemas.openxmlformats.org/officeDocument/2006/relationships/hyperlink" Target="https://twitter.com/EU_ENV/status/1121695911451738112" TargetMode="External"/><Relationship Id="rId1168" Type="http://schemas.openxmlformats.org/officeDocument/2006/relationships/hyperlink" Target="https://twitter.com/EU_ENV/status/1117725663446933504" TargetMode="External"/><Relationship Id="rId1375" Type="http://schemas.openxmlformats.org/officeDocument/2006/relationships/hyperlink" Target="https://twitter.com/EU_ENV/status/1112676803959840770" TargetMode="External"/><Relationship Id="rId1582" Type="http://schemas.openxmlformats.org/officeDocument/2006/relationships/hyperlink" Target="https://twitter.com/EU_ENV/status/1107958644140924934" TargetMode="External"/><Relationship Id="rId2219" Type="http://schemas.openxmlformats.org/officeDocument/2006/relationships/hyperlink" Target="https://twitter.com/EU_ENV/status/1092392436142362626" TargetMode="External"/><Relationship Id="rId81" Type="http://schemas.openxmlformats.org/officeDocument/2006/relationships/hyperlink" Target="https://twitter.com/EU_ENV/status/1131832895591583744" TargetMode="External"/><Relationship Id="rId605" Type="http://schemas.openxmlformats.org/officeDocument/2006/relationships/hyperlink" Target="https://twitter.com/EU_ENV/status/1127925529095614464" TargetMode="External"/><Relationship Id="rId812" Type="http://schemas.openxmlformats.org/officeDocument/2006/relationships/hyperlink" Target="https://twitter.com/EU_ENV/status/1125347349847511040" TargetMode="External"/><Relationship Id="rId1028" Type="http://schemas.openxmlformats.org/officeDocument/2006/relationships/hyperlink" Target="https://twitter.com/EU_ENV/status/1120604395186663424" TargetMode="External"/><Relationship Id="rId1235" Type="http://schemas.openxmlformats.org/officeDocument/2006/relationships/hyperlink" Target="https://twitter.com/EU_ENV/status/1115915123288346624" TargetMode="External"/><Relationship Id="rId1442" Type="http://schemas.openxmlformats.org/officeDocument/2006/relationships/hyperlink" Target="https://twitter.com/EU_ENV/status/1110832205843050497" TargetMode="External"/><Relationship Id="rId1887" Type="http://schemas.openxmlformats.org/officeDocument/2006/relationships/hyperlink" Target="https://twitter.com/EU_ENV/status/1102953327179059200" TargetMode="External"/><Relationship Id="rId1302" Type="http://schemas.openxmlformats.org/officeDocument/2006/relationships/hyperlink" Target="https://twitter.com/EU_ENV/status/1114163042756038657" TargetMode="External"/><Relationship Id="rId1747" Type="http://schemas.openxmlformats.org/officeDocument/2006/relationships/hyperlink" Target="https://twitter.com/EU_ENV/status/1103948422896324608" TargetMode="External"/><Relationship Id="rId1954" Type="http://schemas.openxmlformats.org/officeDocument/2006/relationships/hyperlink" Target="https://twitter.com/EU_ENV/status/1101111084273074176" TargetMode="External"/><Relationship Id="rId39" Type="http://schemas.openxmlformats.org/officeDocument/2006/relationships/hyperlink" Target="https://twitter.com/EU_ENV/status/1132965252197433344" TargetMode="External"/><Relationship Id="rId1607" Type="http://schemas.openxmlformats.org/officeDocument/2006/relationships/hyperlink" Target="https://twitter.com/EU_ENV/status/1107580871241011200" TargetMode="External"/><Relationship Id="rId1814" Type="http://schemas.openxmlformats.org/officeDocument/2006/relationships/hyperlink" Target="https://twitter.com/EU_ENV/status/1103277392435597312" TargetMode="External"/><Relationship Id="rId188" Type="http://schemas.openxmlformats.org/officeDocument/2006/relationships/hyperlink" Target="https://twitter.com/EU_ENV/status/1130806605329686528" TargetMode="External"/><Relationship Id="rId395" Type="http://schemas.openxmlformats.org/officeDocument/2006/relationships/hyperlink" Target="https://twitter.com/EU_ENV/status/1128963301562552320" TargetMode="External"/><Relationship Id="rId2076" Type="http://schemas.openxmlformats.org/officeDocument/2006/relationships/hyperlink" Target="https://twitter.com/EU_ENV/status/1097074244712841216" TargetMode="External"/><Relationship Id="rId255" Type="http://schemas.openxmlformats.org/officeDocument/2006/relationships/hyperlink" Target="https://twitter.com/EU_ENV/status/1130410453824430080" TargetMode="External"/><Relationship Id="rId462" Type="http://schemas.openxmlformats.org/officeDocument/2006/relationships/hyperlink" Target="https://twitter.com/EU_ENV/status/1128686946023346178" TargetMode="External"/><Relationship Id="rId1092" Type="http://schemas.openxmlformats.org/officeDocument/2006/relationships/hyperlink" Target="https://twitter.com/EU_ENV/status/1118865402619150336" TargetMode="External"/><Relationship Id="rId1397" Type="http://schemas.openxmlformats.org/officeDocument/2006/relationships/hyperlink" Target="https://twitter.com/EU_ENV/status/1111678891591155713" TargetMode="External"/><Relationship Id="rId2143" Type="http://schemas.openxmlformats.org/officeDocument/2006/relationships/hyperlink" Target="https://twitter.com/EU_ENV/status/1094953856553893895" TargetMode="External"/><Relationship Id="rId115" Type="http://schemas.openxmlformats.org/officeDocument/2006/relationships/hyperlink" Target="https://twitter.com/EU_ENV/status/1131505472341782528" TargetMode="External"/><Relationship Id="rId322" Type="http://schemas.openxmlformats.org/officeDocument/2006/relationships/hyperlink" Target="https://twitter.com/EU_ENV/status/1129309168756764672" TargetMode="External"/><Relationship Id="rId767" Type="http://schemas.openxmlformats.org/officeDocument/2006/relationships/hyperlink" Target="https://twitter.com/EU_ENV/status/1125662496680026112" TargetMode="External"/><Relationship Id="rId974" Type="http://schemas.openxmlformats.org/officeDocument/2006/relationships/hyperlink" Target="https://twitter.com/EU_ENV/status/1121334453580828672" TargetMode="External"/><Relationship Id="rId2003" Type="http://schemas.openxmlformats.org/officeDocument/2006/relationships/hyperlink" Target="https://twitter.com/EU_ENV/status/1099940485798465537" TargetMode="External"/><Relationship Id="rId2210" Type="http://schemas.openxmlformats.org/officeDocument/2006/relationships/hyperlink" Target="https://twitter.com/EU_ENV/status/1092713241124450305" TargetMode="External"/><Relationship Id="rId627" Type="http://schemas.openxmlformats.org/officeDocument/2006/relationships/hyperlink" Target="https://twitter.com/EU_ENV/status/1127842697535000577" TargetMode="External"/><Relationship Id="rId834" Type="http://schemas.openxmlformats.org/officeDocument/2006/relationships/hyperlink" Target="https://twitter.com/EU_ENV/status/1124600745410662401" TargetMode="External"/><Relationship Id="rId1257" Type="http://schemas.openxmlformats.org/officeDocument/2006/relationships/hyperlink" Target="https://twitter.com/EU_ENV/status/1115579273325285376" TargetMode="External"/><Relationship Id="rId1464" Type="http://schemas.openxmlformats.org/officeDocument/2006/relationships/hyperlink" Target="https://twitter.com/EU_ENV/status/1110134413994704896" TargetMode="External"/><Relationship Id="rId1671" Type="http://schemas.openxmlformats.org/officeDocument/2006/relationships/hyperlink" Target="https://twitter.com/EU_ENV/status/1105856713012465664" TargetMode="External"/><Relationship Id="rId901" Type="http://schemas.openxmlformats.org/officeDocument/2006/relationships/hyperlink" Target="https://twitter.com/EU_ENV/status/1123145891932704769" TargetMode="External"/><Relationship Id="rId1117" Type="http://schemas.openxmlformats.org/officeDocument/2006/relationships/hyperlink" Target="https://twitter.com/EU_ENV/status/1118465303623733248" TargetMode="External"/><Relationship Id="rId1324" Type="http://schemas.openxmlformats.org/officeDocument/2006/relationships/hyperlink" Target="https://twitter.com/EU_ENV/status/1114078163745816577" TargetMode="External"/><Relationship Id="rId1531" Type="http://schemas.openxmlformats.org/officeDocument/2006/relationships/hyperlink" Target="https://twitter.com/EU_ENV/status/1108652842901008385" TargetMode="External"/><Relationship Id="rId1769" Type="http://schemas.openxmlformats.org/officeDocument/2006/relationships/hyperlink" Target="https://twitter.com/EU_ENV/status/1103598605603098624" TargetMode="External"/><Relationship Id="rId1976" Type="http://schemas.openxmlformats.org/officeDocument/2006/relationships/hyperlink" Target="https://twitter.com/EU_ENV/status/1100683514272452608" TargetMode="External"/><Relationship Id="rId30" Type="http://schemas.openxmlformats.org/officeDocument/2006/relationships/hyperlink" Target="https://twitter.com/EU_ENV/status/1133298713915547648" TargetMode="External"/><Relationship Id="rId1629" Type="http://schemas.openxmlformats.org/officeDocument/2006/relationships/hyperlink" Target="https://twitter.com/EU_ENV/status/1106587939105132545" TargetMode="External"/><Relationship Id="rId1836" Type="http://schemas.openxmlformats.org/officeDocument/2006/relationships/hyperlink" Target="https://twitter.com/EU_ENV/status/1103221216188469253" TargetMode="External"/><Relationship Id="rId1903" Type="http://schemas.openxmlformats.org/officeDocument/2006/relationships/hyperlink" Target="https://twitter.com/EU_ENV/status/1102582734201995282" TargetMode="External"/><Relationship Id="rId2098" Type="http://schemas.openxmlformats.org/officeDocument/2006/relationships/hyperlink" Target="https://twitter.com/EU_ENV/status/1096260156533493761" TargetMode="External"/><Relationship Id="rId277" Type="http://schemas.openxmlformats.org/officeDocument/2006/relationships/hyperlink" Target="https://twitter.com/EU_ENV/status/1129655122471084032" TargetMode="External"/><Relationship Id="rId484" Type="http://schemas.openxmlformats.org/officeDocument/2006/relationships/hyperlink" Target="https://twitter.com/EU_ENV/status/1128653743829004289" TargetMode="External"/><Relationship Id="rId2165" Type="http://schemas.openxmlformats.org/officeDocument/2006/relationships/hyperlink" Target="https://twitter.com/EU_ENV/status/1093807315621421062" TargetMode="External"/><Relationship Id="rId137" Type="http://schemas.openxmlformats.org/officeDocument/2006/relationships/hyperlink" Target="https://twitter.com/EU_ENV/status/1131168668962951168" TargetMode="External"/><Relationship Id="rId344" Type="http://schemas.openxmlformats.org/officeDocument/2006/relationships/hyperlink" Target="https://twitter.com/EU_ENV/status/1129248187301138432" TargetMode="External"/><Relationship Id="rId691" Type="http://schemas.openxmlformats.org/officeDocument/2006/relationships/hyperlink" Target="https://twitter.com/EU_ENV/status/1126750161957298176" TargetMode="External"/><Relationship Id="rId789" Type="http://schemas.openxmlformats.org/officeDocument/2006/relationships/hyperlink" Target="https://twitter.com/EU_ENV/status/1125385952577425408" TargetMode="External"/><Relationship Id="rId996" Type="http://schemas.openxmlformats.org/officeDocument/2006/relationships/hyperlink" Target="https://twitter.com/EU_ENV/status/1121030882431778816" TargetMode="External"/><Relationship Id="rId2025" Type="http://schemas.openxmlformats.org/officeDocument/2006/relationships/hyperlink" Target="https://twitter.com/EU_ENV/status/1098545079399206912" TargetMode="External"/><Relationship Id="rId551" Type="http://schemas.openxmlformats.org/officeDocument/2006/relationships/hyperlink" Target="https://twitter.com/EU_ENV/status/1128323036594298881" TargetMode="External"/><Relationship Id="rId649" Type="http://schemas.openxmlformats.org/officeDocument/2006/relationships/hyperlink" Target="https://twitter.com/EU_ENV/status/1127119398920056832" TargetMode="External"/><Relationship Id="rId856" Type="http://schemas.openxmlformats.org/officeDocument/2006/relationships/hyperlink" Target="https://twitter.com/EU_ENV/status/1124218655364059136" TargetMode="External"/><Relationship Id="rId1181" Type="http://schemas.openxmlformats.org/officeDocument/2006/relationships/hyperlink" Target="https://twitter.com/EU_ENV/status/1117377576522141697" TargetMode="External"/><Relationship Id="rId1279" Type="http://schemas.openxmlformats.org/officeDocument/2006/relationships/hyperlink" Target="https://twitter.com/EU_ENV/status/1115213038213312512" TargetMode="External"/><Relationship Id="rId1486" Type="http://schemas.openxmlformats.org/officeDocument/2006/relationships/hyperlink" Target="https://twitter.com/EU_ENV/status/1109105385670131712" TargetMode="External"/><Relationship Id="rId2232" Type="http://schemas.openxmlformats.org/officeDocument/2006/relationships/hyperlink" Target="https://twitter.com/EU_ENV/status/1091964249612709888" TargetMode="External"/><Relationship Id="rId204" Type="http://schemas.openxmlformats.org/officeDocument/2006/relationships/hyperlink" Target="https://twitter.com/EU_ENV/status/1130761761278386176" TargetMode="External"/><Relationship Id="rId411" Type="http://schemas.openxmlformats.org/officeDocument/2006/relationships/hyperlink" Target="https://twitter.com/EU_ENV/status/1128939488972083201" TargetMode="External"/><Relationship Id="rId509" Type="http://schemas.openxmlformats.org/officeDocument/2006/relationships/hyperlink" Target="https://twitter.com/EU_ENV/status/1128627083394080768" TargetMode="External"/><Relationship Id="rId1041" Type="http://schemas.openxmlformats.org/officeDocument/2006/relationships/hyperlink" Target="https://twitter.com/EU_ENV/status/1120570837000704000" TargetMode="External"/><Relationship Id="rId1139" Type="http://schemas.openxmlformats.org/officeDocument/2006/relationships/hyperlink" Target="https://twitter.com/EU_ENV/status/1118126483434815488" TargetMode="External"/><Relationship Id="rId1346" Type="http://schemas.openxmlformats.org/officeDocument/2006/relationships/hyperlink" Target="https://twitter.com/EU_ENV/status/1113387606828560384" TargetMode="External"/><Relationship Id="rId1693" Type="http://schemas.openxmlformats.org/officeDocument/2006/relationships/hyperlink" Target="https://twitter.com/EU_ENV/status/1105742066850713600" TargetMode="External"/><Relationship Id="rId1998" Type="http://schemas.openxmlformats.org/officeDocument/2006/relationships/hyperlink" Target="https://twitter.com/EU_ENV/status/1099974778084118528" TargetMode="External"/><Relationship Id="rId716" Type="http://schemas.openxmlformats.org/officeDocument/2006/relationships/hyperlink" Target="https://twitter.com/EU_ENV/status/1126055828853796864" TargetMode="External"/><Relationship Id="rId923" Type="http://schemas.openxmlformats.org/officeDocument/2006/relationships/hyperlink" Target="https://twitter.com/EU_ENV/status/1122838447994167299" TargetMode="External"/><Relationship Id="rId1553" Type="http://schemas.openxmlformats.org/officeDocument/2006/relationships/hyperlink" Target="https://twitter.com/EU_ENV/status/1108101101696548864" TargetMode="External"/><Relationship Id="rId1760" Type="http://schemas.openxmlformats.org/officeDocument/2006/relationships/hyperlink" Target="https://twitter.com/EU_ENV/status/1103625778913267712" TargetMode="External"/><Relationship Id="rId1858" Type="http://schemas.openxmlformats.org/officeDocument/2006/relationships/hyperlink" Target="https://twitter.com/EU_ENV/status/1103213285963378688" TargetMode="External"/><Relationship Id="rId52" Type="http://schemas.openxmlformats.org/officeDocument/2006/relationships/hyperlink" Target="https://twitter.com/EU_ENV/status/1132579546635612161" TargetMode="External"/><Relationship Id="rId1206" Type="http://schemas.openxmlformats.org/officeDocument/2006/relationships/hyperlink" Target="https://twitter.com/EU_ENV/status/1116635850685714438" TargetMode="External"/><Relationship Id="rId1413" Type="http://schemas.openxmlformats.org/officeDocument/2006/relationships/hyperlink" Target="https://twitter.com/EU_ENV/status/1111325225847799809" TargetMode="External"/><Relationship Id="rId1620" Type="http://schemas.openxmlformats.org/officeDocument/2006/relationships/hyperlink" Target="https://twitter.com/EU_ENV/status/1106923409500442625" TargetMode="External"/><Relationship Id="rId1718" Type="http://schemas.openxmlformats.org/officeDocument/2006/relationships/hyperlink" Target="https://twitter.com/EU_ENV/status/1105092351154966528" TargetMode="External"/><Relationship Id="rId1925" Type="http://schemas.openxmlformats.org/officeDocument/2006/relationships/hyperlink" Target="https://twitter.com/EU_ENV/status/1102429674217619458" TargetMode="External"/><Relationship Id="rId299" Type="http://schemas.openxmlformats.org/officeDocument/2006/relationships/hyperlink" Target="https://twitter.com/EU_ENV/status/1129343727061884928" TargetMode="External"/><Relationship Id="rId2187" Type="http://schemas.openxmlformats.org/officeDocument/2006/relationships/hyperlink" Target="https://twitter.com/EU_ENV/status/1093152964687130624" TargetMode="External"/><Relationship Id="rId159" Type="http://schemas.openxmlformats.org/officeDocument/2006/relationships/hyperlink" Target="https://twitter.com/EU_ENV/status/1131120167910555648" TargetMode="External"/><Relationship Id="rId366" Type="http://schemas.openxmlformats.org/officeDocument/2006/relationships/hyperlink" Target="https://twitter.com/EU_ENV/status/1129059030520012802" TargetMode="External"/><Relationship Id="rId573" Type="http://schemas.openxmlformats.org/officeDocument/2006/relationships/hyperlink" Target="https://twitter.com/EU_ENV/status/1128225908005928960" TargetMode="External"/><Relationship Id="rId780" Type="http://schemas.openxmlformats.org/officeDocument/2006/relationships/hyperlink" Target="https://twitter.com/EU_ENV/status/1125409771501314048" TargetMode="External"/><Relationship Id="rId2047" Type="http://schemas.openxmlformats.org/officeDocument/2006/relationships/hyperlink" Target="https://twitter.com/EU_ENV/status/1097832865033797637" TargetMode="External"/><Relationship Id="rId2254" Type="http://schemas.openxmlformats.org/officeDocument/2006/relationships/hyperlink" Target="https://twitter.com/EU_ENV/status/1091297110547460101" TargetMode="External"/><Relationship Id="rId226" Type="http://schemas.openxmlformats.org/officeDocument/2006/relationships/hyperlink" Target="https://twitter.com/EU_ENV/status/1130495567090606081" TargetMode="External"/><Relationship Id="rId433" Type="http://schemas.openxmlformats.org/officeDocument/2006/relationships/hyperlink" Target="https://twitter.com/EU_ENV/status/1128914956278214656" TargetMode="External"/><Relationship Id="rId878" Type="http://schemas.openxmlformats.org/officeDocument/2006/relationships/hyperlink" Target="https://twitter.com/EU_ENV/status/1123843568525873152" TargetMode="External"/><Relationship Id="rId1063" Type="http://schemas.openxmlformats.org/officeDocument/2006/relationships/hyperlink" Target="https://twitter.com/EU_ENV/status/1120025067474378752" TargetMode="External"/><Relationship Id="rId1270" Type="http://schemas.openxmlformats.org/officeDocument/2006/relationships/hyperlink" Target="https://twitter.com/EU_ENV/status/1115554286203805703" TargetMode="External"/><Relationship Id="rId2114" Type="http://schemas.openxmlformats.org/officeDocument/2006/relationships/hyperlink" Target="https://twitter.com/EU_ENV/status/1095976979491446784" TargetMode="External"/><Relationship Id="rId640" Type="http://schemas.openxmlformats.org/officeDocument/2006/relationships/hyperlink" Target="https://twitter.com/EU_ENV/status/1127526951739174913" TargetMode="External"/><Relationship Id="rId738" Type="http://schemas.openxmlformats.org/officeDocument/2006/relationships/hyperlink" Target="https://twitter.com/EU_ENV/status/1125783851169665024" TargetMode="External"/><Relationship Id="rId945" Type="http://schemas.openxmlformats.org/officeDocument/2006/relationships/hyperlink" Target="https://twitter.com/EU_ENV/status/1121766794824491008" TargetMode="External"/><Relationship Id="rId1368" Type="http://schemas.openxmlformats.org/officeDocument/2006/relationships/hyperlink" Target="https://twitter.com/EU_ENV/status/1112728191481905155" TargetMode="External"/><Relationship Id="rId1575" Type="http://schemas.openxmlformats.org/officeDocument/2006/relationships/hyperlink" Target="https://twitter.com/EU_ENV/status/1107983708076851201" TargetMode="External"/><Relationship Id="rId1782" Type="http://schemas.openxmlformats.org/officeDocument/2006/relationships/hyperlink" Target="https://twitter.com/EU_ENV/status/1103567849417785344" TargetMode="External"/><Relationship Id="rId74" Type="http://schemas.openxmlformats.org/officeDocument/2006/relationships/hyperlink" Target="https://twitter.com/EU_ENV/status/1131842938869297152" TargetMode="External"/><Relationship Id="rId500" Type="http://schemas.openxmlformats.org/officeDocument/2006/relationships/hyperlink" Target="https://twitter.com/EU_ENV/status/1128640165004677120" TargetMode="External"/><Relationship Id="rId805" Type="http://schemas.openxmlformats.org/officeDocument/2006/relationships/hyperlink" Target="https://twitter.com/EU_ENV/status/1125359387378356225" TargetMode="External"/><Relationship Id="rId1130" Type="http://schemas.openxmlformats.org/officeDocument/2006/relationships/hyperlink" Target="https://twitter.com/EU_ENV/status/1118418499691536385" TargetMode="External"/><Relationship Id="rId1228" Type="http://schemas.openxmlformats.org/officeDocument/2006/relationships/hyperlink" Target="https://twitter.com/EU_ENV/status/1115972342767861760" TargetMode="External"/><Relationship Id="rId1435" Type="http://schemas.openxmlformats.org/officeDocument/2006/relationships/hyperlink" Target="https://twitter.com/EU_ENV/status/1110961808309927936" TargetMode="External"/><Relationship Id="rId1642" Type="http://schemas.openxmlformats.org/officeDocument/2006/relationships/hyperlink" Target="https://twitter.com/EU_ENV/status/1106522639064018944" TargetMode="External"/><Relationship Id="rId1947" Type="http://schemas.openxmlformats.org/officeDocument/2006/relationships/hyperlink" Target="https://twitter.com/EU_ENV/status/1101425460704145408" TargetMode="External"/><Relationship Id="rId1502" Type="http://schemas.openxmlformats.org/officeDocument/2006/relationships/hyperlink" Target="https://twitter.com/EU_ENV/status/1109042563363885060" TargetMode="External"/><Relationship Id="rId1807" Type="http://schemas.openxmlformats.org/officeDocument/2006/relationships/hyperlink" Target="https://twitter.com/EU_ENV/status/1103293812674301953" TargetMode="External"/><Relationship Id="rId290" Type="http://schemas.openxmlformats.org/officeDocument/2006/relationships/hyperlink" Target="https://twitter.com/EU_ENV/status/1129366454275641346" TargetMode="External"/><Relationship Id="rId388" Type="http://schemas.openxmlformats.org/officeDocument/2006/relationships/hyperlink" Target="https://twitter.com/EU_ENV/status/1129007058760687616" TargetMode="External"/><Relationship Id="rId2069" Type="http://schemas.openxmlformats.org/officeDocument/2006/relationships/hyperlink" Target="https://twitter.com/EU_ENV/status/1097427529458167808" TargetMode="External"/><Relationship Id="rId150" Type="http://schemas.openxmlformats.org/officeDocument/2006/relationships/hyperlink" Target="https://twitter.com/EU_ENV/status/1131124222137389056" TargetMode="External"/><Relationship Id="rId595" Type="http://schemas.openxmlformats.org/officeDocument/2006/relationships/hyperlink" Target="https://twitter.com/EU_ENV/status/1127965352325992448" TargetMode="External"/><Relationship Id="rId248" Type="http://schemas.openxmlformats.org/officeDocument/2006/relationships/hyperlink" Target="https://twitter.com/EU_ENV/status/1130428083545214977" TargetMode="External"/><Relationship Id="rId455" Type="http://schemas.openxmlformats.org/officeDocument/2006/relationships/hyperlink" Target="https://twitter.com/EU_ENV/status/1128727818488225792" TargetMode="External"/><Relationship Id="rId662" Type="http://schemas.openxmlformats.org/officeDocument/2006/relationships/hyperlink" Target="https://twitter.com/EU_ENV/status/1126866135457177602" TargetMode="External"/><Relationship Id="rId1085" Type="http://schemas.openxmlformats.org/officeDocument/2006/relationships/hyperlink" Target="https://twitter.com/EU_ENV/status/1119148737866031105" TargetMode="External"/><Relationship Id="rId1292" Type="http://schemas.openxmlformats.org/officeDocument/2006/relationships/hyperlink" Target="https://twitter.com/EU_ENV/status/1114847045658009605" TargetMode="External"/><Relationship Id="rId2136" Type="http://schemas.openxmlformats.org/officeDocument/2006/relationships/hyperlink" Target="https://twitter.com/EU_ENV/status/1095286464693366784" TargetMode="External"/><Relationship Id="rId108" Type="http://schemas.openxmlformats.org/officeDocument/2006/relationships/hyperlink" Target="https://twitter.com/EU_ENV/status/1131535813840461824" TargetMode="External"/><Relationship Id="rId315" Type="http://schemas.openxmlformats.org/officeDocument/2006/relationships/hyperlink" Target="https://twitter.com/EU_ENV/status/1129321310860042240" TargetMode="External"/><Relationship Id="rId522" Type="http://schemas.openxmlformats.org/officeDocument/2006/relationships/hyperlink" Target="https://twitter.com/EU_ENV/status/1128599826046832640" TargetMode="External"/><Relationship Id="rId967" Type="http://schemas.openxmlformats.org/officeDocument/2006/relationships/hyperlink" Target="https://twitter.com/EU_ENV/status/1121379258100744194" TargetMode="External"/><Relationship Id="rId1152" Type="http://schemas.openxmlformats.org/officeDocument/2006/relationships/hyperlink" Target="https://twitter.com/EU_ENV/status/1118057588917248001" TargetMode="External"/><Relationship Id="rId1597" Type="http://schemas.openxmlformats.org/officeDocument/2006/relationships/hyperlink" Target="https://twitter.com/EU_ENV/status/1107683608163164162" TargetMode="External"/><Relationship Id="rId2203" Type="http://schemas.openxmlformats.org/officeDocument/2006/relationships/hyperlink" Target="https://twitter.com/EU_ENV/status/1092772312875786241" TargetMode="External"/><Relationship Id="rId96" Type="http://schemas.openxmlformats.org/officeDocument/2006/relationships/hyperlink" Target="https://twitter.com/EU_ENV/status/1131574987226275840" TargetMode="External"/><Relationship Id="rId827" Type="http://schemas.openxmlformats.org/officeDocument/2006/relationships/hyperlink" Target="https://twitter.com/EU_ENV/status/1125122871616057345" TargetMode="External"/><Relationship Id="rId1012" Type="http://schemas.openxmlformats.org/officeDocument/2006/relationships/hyperlink" Target="https://twitter.com/EU_ENV/status/1120950075063242752" TargetMode="External"/><Relationship Id="rId1457" Type="http://schemas.openxmlformats.org/officeDocument/2006/relationships/hyperlink" Target="https://twitter.com/EU_ENV/status/1110278576472014848" TargetMode="External"/><Relationship Id="rId1664" Type="http://schemas.openxmlformats.org/officeDocument/2006/relationships/hyperlink" Target="https://twitter.com/EU_ENV/status/1105905758120656896" TargetMode="External"/><Relationship Id="rId1871" Type="http://schemas.openxmlformats.org/officeDocument/2006/relationships/hyperlink" Target="https://twitter.com/EU_ENV/status/1103203549155151878" TargetMode="External"/><Relationship Id="rId1317" Type="http://schemas.openxmlformats.org/officeDocument/2006/relationships/hyperlink" Target="https://twitter.com/EU_ENV/status/1114105988913692673" TargetMode="External"/><Relationship Id="rId1524" Type="http://schemas.openxmlformats.org/officeDocument/2006/relationships/hyperlink" Target="https://twitter.com/EU_ENV/status/1108686343234879488" TargetMode="External"/><Relationship Id="rId1731" Type="http://schemas.openxmlformats.org/officeDocument/2006/relationships/hyperlink" Target="https://twitter.com/EU_ENV/status/1105029872488013824" TargetMode="External"/><Relationship Id="rId1969" Type="http://schemas.openxmlformats.org/officeDocument/2006/relationships/hyperlink" Target="https://twitter.com/EU_ENV/status/1100770810921472003" TargetMode="External"/><Relationship Id="rId23" Type="http://schemas.openxmlformats.org/officeDocument/2006/relationships/hyperlink" Target="https://twitter.com/EU_ENV/status/1133339520647213056" TargetMode="External"/><Relationship Id="rId1829" Type="http://schemas.openxmlformats.org/officeDocument/2006/relationships/hyperlink" Target="https://twitter.com/EU_ENV/status/1103237425797701633" TargetMode="External"/><Relationship Id="rId172" Type="http://schemas.openxmlformats.org/officeDocument/2006/relationships/hyperlink" Target="https://twitter.com/EU_ENV/status/1130893220118974467" TargetMode="External"/><Relationship Id="rId477" Type="http://schemas.openxmlformats.org/officeDocument/2006/relationships/hyperlink" Target="https://twitter.com/EU_ENV/status/1128677991951761409" TargetMode="External"/><Relationship Id="rId684" Type="http://schemas.openxmlformats.org/officeDocument/2006/relationships/hyperlink" Target="https://twitter.com/EU_ENV/status/1126770598825172992" TargetMode="External"/><Relationship Id="rId2060" Type="http://schemas.openxmlformats.org/officeDocument/2006/relationships/hyperlink" Target="https://twitter.com/EU_ENV/status/1097764841455009794" TargetMode="External"/><Relationship Id="rId2158" Type="http://schemas.openxmlformats.org/officeDocument/2006/relationships/hyperlink" Target="https://twitter.com/EU_ENV/status/1094167755878793216" TargetMode="External"/><Relationship Id="rId337" Type="http://schemas.openxmlformats.org/officeDocument/2006/relationships/hyperlink" Target="https://twitter.com/EU_ENV/status/1129282078862925824" TargetMode="External"/><Relationship Id="rId891" Type="http://schemas.openxmlformats.org/officeDocument/2006/relationships/hyperlink" Target="https://twitter.com/EU_ENV/status/1123202807186771969" TargetMode="External"/><Relationship Id="rId989" Type="http://schemas.openxmlformats.org/officeDocument/2006/relationships/hyperlink" Target="https://twitter.com/EU_ENV/status/1121075409855164416" TargetMode="External"/><Relationship Id="rId2018" Type="http://schemas.openxmlformats.org/officeDocument/2006/relationships/hyperlink" Target="https://twitter.com/EU_ENV/status/1098861833300135936" TargetMode="External"/><Relationship Id="rId544" Type="http://schemas.openxmlformats.org/officeDocument/2006/relationships/hyperlink" Target="https://twitter.com/EU_ENV/status/1128550514273157120" TargetMode="External"/><Relationship Id="rId751" Type="http://schemas.openxmlformats.org/officeDocument/2006/relationships/hyperlink" Target="https://twitter.com/EU_ENV/status/1125704765957181440" TargetMode="External"/><Relationship Id="rId849" Type="http://schemas.openxmlformats.org/officeDocument/2006/relationships/hyperlink" Target="https://twitter.com/EU_ENV/status/1124280863716462592" TargetMode="External"/><Relationship Id="rId1174" Type="http://schemas.openxmlformats.org/officeDocument/2006/relationships/hyperlink" Target="https://twitter.com/EU_ENV/status/1117687984910929921" TargetMode="External"/><Relationship Id="rId1381" Type="http://schemas.openxmlformats.org/officeDocument/2006/relationships/hyperlink" Target="https://twitter.com/EU_ENV/status/1112639900296376321" TargetMode="External"/><Relationship Id="rId1479" Type="http://schemas.openxmlformats.org/officeDocument/2006/relationships/hyperlink" Target="https://twitter.com/EU_ENV/status/1109764038043598848" TargetMode="External"/><Relationship Id="rId1686" Type="http://schemas.openxmlformats.org/officeDocument/2006/relationships/hyperlink" Target="https://twitter.com/EU_ENV/status/1105772422282862593" TargetMode="External"/><Relationship Id="rId2225" Type="http://schemas.openxmlformats.org/officeDocument/2006/relationships/hyperlink" Target="https://twitter.com/EU_ENV/status/1092380676358324224" TargetMode="External"/><Relationship Id="rId404" Type="http://schemas.openxmlformats.org/officeDocument/2006/relationships/hyperlink" Target="https://twitter.com/EU_ENV/status/1128948603970629633" TargetMode="External"/><Relationship Id="rId611" Type="http://schemas.openxmlformats.org/officeDocument/2006/relationships/hyperlink" Target="https://twitter.com/EU_ENV/status/1127904128989003778" TargetMode="External"/><Relationship Id="rId1034" Type="http://schemas.openxmlformats.org/officeDocument/2006/relationships/hyperlink" Target="https://twitter.com/EU_ENV/status/1120586755013525504" TargetMode="External"/><Relationship Id="rId1241" Type="http://schemas.openxmlformats.org/officeDocument/2006/relationships/hyperlink" Target="https://twitter.com/EU_ENV/status/1115887991346610178" TargetMode="External"/><Relationship Id="rId1339" Type="http://schemas.openxmlformats.org/officeDocument/2006/relationships/hyperlink" Target="https://twitter.com/EU_ENV/status/1113496772029054981" TargetMode="External"/><Relationship Id="rId1893" Type="http://schemas.openxmlformats.org/officeDocument/2006/relationships/hyperlink" Target="https://twitter.com/EU_ENV/status/1102910313660338176" TargetMode="External"/><Relationship Id="rId709" Type="http://schemas.openxmlformats.org/officeDocument/2006/relationships/hyperlink" Target="https://twitter.com/EU_ENV/status/1126093372609966080" TargetMode="External"/><Relationship Id="rId916" Type="http://schemas.openxmlformats.org/officeDocument/2006/relationships/hyperlink" Target="https://twitter.com/EU_ENV/status/1122865457806172161" TargetMode="External"/><Relationship Id="rId1101" Type="http://schemas.openxmlformats.org/officeDocument/2006/relationships/hyperlink" Target="https://twitter.com/EU_ENV/status/1118785642601824257" TargetMode="External"/><Relationship Id="rId1546" Type="http://schemas.openxmlformats.org/officeDocument/2006/relationships/hyperlink" Target="https://twitter.com/EU_ENV/status/1108233349259247616" TargetMode="External"/><Relationship Id="rId1753" Type="http://schemas.openxmlformats.org/officeDocument/2006/relationships/hyperlink" Target="https://twitter.com/EU_ENV/status/1103938185694859264" TargetMode="External"/><Relationship Id="rId1960" Type="http://schemas.openxmlformats.org/officeDocument/2006/relationships/hyperlink" Target="https://twitter.com/EU_ENV/status/1101042891798077440" TargetMode="External"/><Relationship Id="rId45" Type="http://schemas.openxmlformats.org/officeDocument/2006/relationships/hyperlink" Target="https://twitter.com/EU_ENV/status/1132936419431862275" TargetMode="External"/><Relationship Id="rId1406" Type="http://schemas.openxmlformats.org/officeDocument/2006/relationships/hyperlink" Target="https://twitter.com/EU_ENV/status/1111570366554689537" TargetMode="External"/><Relationship Id="rId1613" Type="http://schemas.openxmlformats.org/officeDocument/2006/relationships/hyperlink" Target="https://twitter.com/EU_ENV/status/1107257937863557120" TargetMode="External"/><Relationship Id="rId1820" Type="http://schemas.openxmlformats.org/officeDocument/2006/relationships/hyperlink" Target="https://twitter.com/EU_ENV/status/1103257845129232384" TargetMode="External"/><Relationship Id="rId194" Type="http://schemas.openxmlformats.org/officeDocument/2006/relationships/hyperlink" Target="https://twitter.com/EU_ENV/status/1130779031367036929" TargetMode="External"/><Relationship Id="rId1918" Type="http://schemas.openxmlformats.org/officeDocument/2006/relationships/hyperlink" Target="https://twitter.com/EU_ENV/status/1102538808451629063" TargetMode="External"/><Relationship Id="rId2082" Type="http://schemas.openxmlformats.org/officeDocument/2006/relationships/hyperlink" Target="https://twitter.com/EU_ENV/status/1096723514265096192" TargetMode="External"/><Relationship Id="rId261" Type="http://schemas.openxmlformats.org/officeDocument/2006/relationships/hyperlink" Target="https://twitter.com/EU_ENV/status/1130396107622768640" TargetMode="External"/><Relationship Id="rId499" Type="http://schemas.openxmlformats.org/officeDocument/2006/relationships/hyperlink" Target="https://twitter.com/EU_ENV/status/1128642746615586817" TargetMode="External"/><Relationship Id="rId359" Type="http://schemas.openxmlformats.org/officeDocument/2006/relationships/hyperlink" Target="https://twitter.com/EU_ENV/status/1129066935105347584" TargetMode="External"/><Relationship Id="rId566" Type="http://schemas.openxmlformats.org/officeDocument/2006/relationships/hyperlink" Target="https://twitter.com/EU_ENV/status/1128254099441451009" TargetMode="External"/><Relationship Id="rId773" Type="http://schemas.openxmlformats.org/officeDocument/2006/relationships/hyperlink" Target="https://twitter.com/EU_ENV/status/1125654956638392322" TargetMode="External"/><Relationship Id="rId1196" Type="http://schemas.openxmlformats.org/officeDocument/2006/relationships/hyperlink" Target="https://twitter.com/EU_ENV/status/1116675232067203073" TargetMode="External"/><Relationship Id="rId2247" Type="http://schemas.openxmlformats.org/officeDocument/2006/relationships/hyperlink" Target="https://twitter.com/EU_ENV/status/1091363786060124160" TargetMode="External"/><Relationship Id="rId121" Type="http://schemas.openxmlformats.org/officeDocument/2006/relationships/hyperlink" Target="https://twitter.com/EU_ENV/status/1131488290723520512" TargetMode="External"/><Relationship Id="rId219" Type="http://schemas.openxmlformats.org/officeDocument/2006/relationships/hyperlink" Target="https://twitter.com/EU_ENV/status/1130749077459755008" TargetMode="External"/><Relationship Id="rId426" Type="http://schemas.openxmlformats.org/officeDocument/2006/relationships/hyperlink" Target="https://twitter.com/EU_ENV/status/1128927360886149120" TargetMode="External"/><Relationship Id="rId633" Type="http://schemas.openxmlformats.org/officeDocument/2006/relationships/hyperlink" Target="https://twitter.com/EU_ENV/status/1127838525221756928" TargetMode="External"/><Relationship Id="rId980" Type="http://schemas.openxmlformats.org/officeDocument/2006/relationships/hyperlink" Target="https://twitter.com/EU_ENV/status/1121312939976404993" TargetMode="External"/><Relationship Id="rId1056" Type="http://schemas.openxmlformats.org/officeDocument/2006/relationships/hyperlink" Target="https://twitter.com/EU_ENV/status/1120264736011108352" TargetMode="External"/><Relationship Id="rId1263" Type="http://schemas.openxmlformats.org/officeDocument/2006/relationships/hyperlink" Target="https://twitter.com/EU_ENV/status/1115576961399701505" TargetMode="External"/><Relationship Id="rId2107" Type="http://schemas.openxmlformats.org/officeDocument/2006/relationships/hyperlink" Target="https://twitter.com/EU_ENV/status/1096038573336346624" TargetMode="External"/><Relationship Id="rId840" Type="http://schemas.openxmlformats.org/officeDocument/2006/relationships/hyperlink" Target="https://twitter.com/EU_ENV/status/1124327114075983881" TargetMode="External"/><Relationship Id="rId938" Type="http://schemas.openxmlformats.org/officeDocument/2006/relationships/hyperlink" Target="https://twitter.com/EU_ENV/status/1122147352582742017" TargetMode="External"/><Relationship Id="rId1470" Type="http://schemas.openxmlformats.org/officeDocument/2006/relationships/hyperlink" Target="https://twitter.com/EU_ENV/status/1110112716474191872" TargetMode="External"/><Relationship Id="rId1568" Type="http://schemas.openxmlformats.org/officeDocument/2006/relationships/hyperlink" Target="https://twitter.com/EU_ENV/status/1108002031632109569" TargetMode="External"/><Relationship Id="rId1775" Type="http://schemas.openxmlformats.org/officeDocument/2006/relationships/hyperlink" Target="https://twitter.com/EU_ENV/status/1103579603090792448" TargetMode="External"/><Relationship Id="rId67" Type="http://schemas.openxmlformats.org/officeDocument/2006/relationships/hyperlink" Target="https://twitter.com/EU_ENV/status/1131863134615027712" TargetMode="External"/><Relationship Id="rId700" Type="http://schemas.openxmlformats.org/officeDocument/2006/relationships/hyperlink" Target="https://twitter.com/EU_ENV/status/1126515221701459970" TargetMode="External"/><Relationship Id="rId1123" Type="http://schemas.openxmlformats.org/officeDocument/2006/relationships/hyperlink" Target="https://twitter.com/EU_ENV/status/1118447362186383360" TargetMode="External"/><Relationship Id="rId1330" Type="http://schemas.openxmlformats.org/officeDocument/2006/relationships/hyperlink" Target="https://twitter.com/EU_ENV/status/1113750179948257282" TargetMode="External"/><Relationship Id="rId1428" Type="http://schemas.openxmlformats.org/officeDocument/2006/relationships/hyperlink" Target="https://twitter.com/EU_ENV/status/1111157319621066752" TargetMode="External"/><Relationship Id="rId1635" Type="http://schemas.openxmlformats.org/officeDocument/2006/relationships/hyperlink" Target="https://twitter.com/EU_ENV/status/1106557260753453057" TargetMode="External"/><Relationship Id="rId1982" Type="http://schemas.openxmlformats.org/officeDocument/2006/relationships/hyperlink" Target="https://twitter.com/EU_ENV/status/1100375686181806082" TargetMode="External"/><Relationship Id="rId1842" Type="http://schemas.openxmlformats.org/officeDocument/2006/relationships/hyperlink" Target="https://twitter.com/EU_ENV/status/1103220149157548032" TargetMode="External"/><Relationship Id="rId1702" Type="http://schemas.openxmlformats.org/officeDocument/2006/relationships/hyperlink" Target="https://twitter.com/EU_ENV/status/1105442316083449856" TargetMode="External"/><Relationship Id="rId283" Type="http://schemas.openxmlformats.org/officeDocument/2006/relationships/hyperlink" Target="https://twitter.com/EU_ENV/status/1129458424457170945" TargetMode="External"/><Relationship Id="rId490" Type="http://schemas.openxmlformats.org/officeDocument/2006/relationships/hyperlink" Target="https://twitter.com/EU_ENV/status/1128647502784282625" TargetMode="External"/><Relationship Id="rId2171" Type="http://schemas.openxmlformats.org/officeDocument/2006/relationships/hyperlink" Target="https://twitter.com/EU_ENV/status/1093777131602169857" TargetMode="External"/><Relationship Id="rId143" Type="http://schemas.openxmlformats.org/officeDocument/2006/relationships/hyperlink" Target="https://twitter.com/EU_ENV/status/1131135359281258496" TargetMode="External"/><Relationship Id="rId350" Type="http://schemas.openxmlformats.org/officeDocument/2006/relationships/hyperlink" Target="https://twitter.com/EU_ENV/status/1129076629186199553" TargetMode="External"/><Relationship Id="rId588" Type="http://schemas.openxmlformats.org/officeDocument/2006/relationships/hyperlink" Target="https://twitter.com/EU_ENV/status/1128171966714740737" TargetMode="External"/><Relationship Id="rId795" Type="http://schemas.openxmlformats.org/officeDocument/2006/relationships/hyperlink" Target="https://twitter.com/EU_ENV/status/1125371204771225600" TargetMode="External"/><Relationship Id="rId2031" Type="http://schemas.openxmlformats.org/officeDocument/2006/relationships/hyperlink" Target="https://twitter.com/EU_ENV/status/1098496546730061825" TargetMode="External"/><Relationship Id="rId9" Type="http://schemas.openxmlformats.org/officeDocument/2006/relationships/hyperlink" Target="https://twitter.com/EU_ENV/status/1133708617759285249" TargetMode="External"/><Relationship Id="rId210" Type="http://schemas.openxmlformats.org/officeDocument/2006/relationships/hyperlink" Target="https://twitter.com/EU_ENV/status/1130754059135332353" TargetMode="External"/><Relationship Id="rId448" Type="http://schemas.openxmlformats.org/officeDocument/2006/relationships/hyperlink" Target="https://twitter.com/EU_ENV/status/1128728288036302848" TargetMode="External"/><Relationship Id="rId655" Type="http://schemas.openxmlformats.org/officeDocument/2006/relationships/hyperlink" Target="https://twitter.com/EU_ENV/status/1126901089222176771" TargetMode="External"/><Relationship Id="rId862" Type="http://schemas.openxmlformats.org/officeDocument/2006/relationships/hyperlink" Target="https://twitter.com/EU_ENV/status/1123949677538361347" TargetMode="External"/><Relationship Id="rId1078" Type="http://schemas.openxmlformats.org/officeDocument/2006/relationships/hyperlink" Target="https://twitter.com/EU_ENV/status/1119184481456357382" TargetMode="External"/><Relationship Id="rId1285" Type="http://schemas.openxmlformats.org/officeDocument/2006/relationships/hyperlink" Target="https://twitter.com/EU_ENV/status/1115175407114956800" TargetMode="External"/><Relationship Id="rId1492" Type="http://schemas.openxmlformats.org/officeDocument/2006/relationships/hyperlink" Target="https://twitter.com/EU_ENV/status/1109071856072617985" TargetMode="External"/><Relationship Id="rId2129" Type="http://schemas.openxmlformats.org/officeDocument/2006/relationships/hyperlink" Target="https://twitter.com/EU_ENV/status/1095638328622411776" TargetMode="External"/><Relationship Id="rId308" Type="http://schemas.openxmlformats.org/officeDocument/2006/relationships/hyperlink" Target="https://twitter.com/EU_ENV/status/1129325939417071616" TargetMode="External"/><Relationship Id="rId515" Type="http://schemas.openxmlformats.org/officeDocument/2006/relationships/hyperlink" Target="https://twitter.com/EU_ENV/status/1128619007735672837" TargetMode="External"/><Relationship Id="rId722" Type="http://schemas.openxmlformats.org/officeDocument/2006/relationships/hyperlink" Target="https://twitter.com/EU_ENV/status/1126045563076644869" TargetMode="External"/><Relationship Id="rId1145" Type="http://schemas.openxmlformats.org/officeDocument/2006/relationships/hyperlink" Target="https://twitter.com/EU_ENV/status/1118103732661772288" TargetMode="External"/><Relationship Id="rId1352" Type="http://schemas.openxmlformats.org/officeDocument/2006/relationships/hyperlink" Target="https://twitter.com/EU_ENV/status/1113090219312664577" TargetMode="External"/><Relationship Id="rId1797" Type="http://schemas.openxmlformats.org/officeDocument/2006/relationships/hyperlink" Target="https://twitter.com/EU_ENV/status/1103318347016531968" TargetMode="External"/><Relationship Id="rId89" Type="http://schemas.openxmlformats.org/officeDocument/2006/relationships/hyperlink" Target="https://twitter.com/EU_ENV/status/1131825168211427328" TargetMode="External"/><Relationship Id="rId1005" Type="http://schemas.openxmlformats.org/officeDocument/2006/relationships/hyperlink" Target="https://twitter.com/EU_ENV/status/1120968058754019328" TargetMode="External"/><Relationship Id="rId1212" Type="http://schemas.openxmlformats.org/officeDocument/2006/relationships/hyperlink" Target="https://twitter.com/EU_ENV/status/1116327866600439809" TargetMode="External"/><Relationship Id="rId1657" Type="http://schemas.openxmlformats.org/officeDocument/2006/relationships/hyperlink" Target="https://twitter.com/EU_ENV/status/1106123888071708672" TargetMode="External"/><Relationship Id="rId1864" Type="http://schemas.openxmlformats.org/officeDocument/2006/relationships/hyperlink" Target="https://twitter.com/EU_ENV/status/1103209358064865281" TargetMode="External"/><Relationship Id="rId1517" Type="http://schemas.openxmlformats.org/officeDocument/2006/relationships/hyperlink" Target="https://twitter.com/EU_ENV/status/1108767198716280833" TargetMode="External"/><Relationship Id="rId1724" Type="http://schemas.openxmlformats.org/officeDocument/2006/relationships/hyperlink" Target="https://twitter.com/EU_ENV/status/1105059054689357824" TargetMode="External"/><Relationship Id="rId16" Type="http://schemas.openxmlformats.org/officeDocument/2006/relationships/hyperlink" Target="https://twitter.com/EU_ENV/status/1133620363441639424" TargetMode="External"/><Relationship Id="rId1931" Type="http://schemas.openxmlformats.org/officeDocument/2006/relationships/hyperlink" Target="https://twitter.com/EU_ENV/status/1102127219239841793" TargetMode="External"/><Relationship Id="rId2193" Type="http://schemas.openxmlformats.org/officeDocument/2006/relationships/hyperlink" Target="https://twitter.com/EU_ENV/status/1093077754873085952" TargetMode="External"/><Relationship Id="rId165" Type="http://schemas.openxmlformats.org/officeDocument/2006/relationships/hyperlink" Target="https://twitter.com/EU_ENV/status/1131119297043025920" TargetMode="External"/><Relationship Id="rId372" Type="http://schemas.openxmlformats.org/officeDocument/2006/relationships/hyperlink" Target="https://twitter.com/EU_ENV/status/1129038115279200257" TargetMode="External"/><Relationship Id="rId677" Type="http://schemas.openxmlformats.org/officeDocument/2006/relationships/hyperlink" Target="https://twitter.com/EU_ENV/status/1126779687752163328" TargetMode="External"/><Relationship Id="rId2053" Type="http://schemas.openxmlformats.org/officeDocument/2006/relationships/hyperlink" Target="https://twitter.com/EU_ENV/status/1097796648674230272" TargetMode="External"/><Relationship Id="rId232" Type="http://schemas.openxmlformats.org/officeDocument/2006/relationships/hyperlink" Target="https://twitter.com/EU_ENV/status/1130493258063331328" TargetMode="External"/><Relationship Id="rId884" Type="http://schemas.openxmlformats.org/officeDocument/2006/relationships/hyperlink" Target="https://twitter.com/EU_ENV/status/1123250638786371585" TargetMode="External"/><Relationship Id="rId2120" Type="http://schemas.openxmlformats.org/officeDocument/2006/relationships/hyperlink" Target="https://twitter.com/EU_ENV/status/1095719357504782338" TargetMode="External"/><Relationship Id="rId537" Type="http://schemas.openxmlformats.org/officeDocument/2006/relationships/hyperlink" Target="https://twitter.com/EU_ENV/status/1128577919318732800" TargetMode="External"/><Relationship Id="rId744" Type="http://schemas.openxmlformats.org/officeDocument/2006/relationships/hyperlink" Target="https://twitter.com/EU_ENV/status/1125776352274198534" TargetMode="External"/><Relationship Id="rId951" Type="http://schemas.openxmlformats.org/officeDocument/2006/relationships/hyperlink" Target="https://twitter.com/EU_ENV/status/1121696755417014272" TargetMode="External"/><Relationship Id="rId1167" Type="http://schemas.openxmlformats.org/officeDocument/2006/relationships/hyperlink" Target="https://twitter.com/EU_ENV/status/1117746883198320640" TargetMode="External"/><Relationship Id="rId1374" Type="http://schemas.openxmlformats.org/officeDocument/2006/relationships/hyperlink" Target="https://twitter.com/EU_ENV/status/1112695087476207616" TargetMode="External"/><Relationship Id="rId1581" Type="http://schemas.openxmlformats.org/officeDocument/2006/relationships/hyperlink" Target="https://twitter.com/EU_ENV/status/1107968551179169793" TargetMode="External"/><Relationship Id="rId1679" Type="http://schemas.openxmlformats.org/officeDocument/2006/relationships/hyperlink" Target="https://twitter.com/EU_ENV/status/1105821768256811008" TargetMode="External"/><Relationship Id="rId2218" Type="http://schemas.openxmlformats.org/officeDocument/2006/relationships/hyperlink" Target="https://twitter.com/EU_ENV/status/1092397696168673280" TargetMode="External"/><Relationship Id="rId80" Type="http://schemas.openxmlformats.org/officeDocument/2006/relationships/hyperlink" Target="https://twitter.com/EU_ENV/status/1131833295174545409" TargetMode="External"/><Relationship Id="rId604" Type="http://schemas.openxmlformats.org/officeDocument/2006/relationships/hyperlink" Target="https://twitter.com/EU_ENV/status/1127931235282685952" TargetMode="External"/><Relationship Id="rId811" Type="http://schemas.openxmlformats.org/officeDocument/2006/relationships/hyperlink" Target="https://twitter.com/EU_ENV/status/1125352560871788545" TargetMode="External"/><Relationship Id="rId1027" Type="http://schemas.openxmlformats.org/officeDocument/2006/relationships/hyperlink" Target="https://twitter.com/EU_ENV/status/1120611059994439681" TargetMode="External"/><Relationship Id="rId1234" Type="http://schemas.openxmlformats.org/officeDocument/2006/relationships/hyperlink" Target="https://twitter.com/EU_ENV/status/1115928823508369408" TargetMode="External"/><Relationship Id="rId1441" Type="http://schemas.openxmlformats.org/officeDocument/2006/relationships/hyperlink" Target="https://twitter.com/EU_ENV/status/1110836231661862912" TargetMode="External"/><Relationship Id="rId1886" Type="http://schemas.openxmlformats.org/officeDocument/2006/relationships/hyperlink" Target="https://twitter.com/EU_ENV/status/1102957004182773761" TargetMode="External"/><Relationship Id="rId909" Type="http://schemas.openxmlformats.org/officeDocument/2006/relationships/hyperlink" Target="https://twitter.com/EU_ENV/status/1123130119566946305" TargetMode="External"/><Relationship Id="rId1301" Type="http://schemas.openxmlformats.org/officeDocument/2006/relationships/hyperlink" Target="https://twitter.com/EU_ENV/status/1114175284373278720" TargetMode="External"/><Relationship Id="rId1539" Type="http://schemas.openxmlformats.org/officeDocument/2006/relationships/hyperlink" Target="https://twitter.com/EU_ENV/status/1108356044051353601" TargetMode="External"/><Relationship Id="rId1746" Type="http://schemas.openxmlformats.org/officeDocument/2006/relationships/hyperlink" Target="https://twitter.com/EU_ENV/status/1103966062964629504" TargetMode="External"/><Relationship Id="rId1953" Type="http://schemas.openxmlformats.org/officeDocument/2006/relationships/hyperlink" Target="https://twitter.com/EU_ENV/status/1101128393310064640" TargetMode="External"/><Relationship Id="rId38" Type="http://schemas.openxmlformats.org/officeDocument/2006/relationships/hyperlink" Target="https://twitter.com/EU_ENV/status/1132978713770045441" TargetMode="External"/><Relationship Id="rId1606" Type="http://schemas.openxmlformats.org/officeDocument/2006/relationships/hyperlink" Target="https://twitter.com/EU_ENV/status/1107609615246725120" TargetMode="External"/><Relationship Id="rId1813" Type="http://schemas.openxmlformats.org/officeDocument/2006/relationships/hyperlink" Target="https://twitter.com/EU_ENV/status/1103277413188931584" TargetMode="External"/><Relationship Id="rId187" Type="http://schemas.openxmlformats.org/officeDocument/2006/relationships/hyperlink" Target="https://twitter.com/EU_ENV/status/1130810456648671232" TargetMode="External"/><Relationship Id="rId394" Type="http://schemas.openxmlformats.org/officeDocument/2006/relationships/hyperlink" Target="https://twitter.com/EU_ENV/status/1128964440924278786" TargetMode="External"/><Relationship Id="rId2075" Type="http://schemas.openxmlformats.org/officeDocument/2006/relationships/hyperlink" Target="https://twitter.com/EU_ENV/status/1097092223273971713" TargetMode="External"/><Relationship Id="rId254" Type="http://schemas.openxmlformats.org/officeDocument/2006/relationships/hyperlink" Target="https://twitter.com/EU_ENV/status/1130412095332376577" TargetMode="External"/><Relationship Id="rId699" Type="http://schemas.openxmlformats.org/officeDocument/2006/relationships/hyperlink" Target="https://twitter.com/EU_ENV/status/1126515264223305728" TargetMode="External"/><Relationship Id="rId1091" Type="http://schemas.openxmlformats.org/officeDocument/2006/relationships/hyperlink" Target="https://twitter.com/EU_ENV/status/1118865535649947648" TargetMode="External"/><Relationship Id="rId114" Type="http://schemas.openxmlformats.org/officeDocument/2006/relationships/hyperlink" Target="https://twitter.com/EU_ENV/status/1131505822838788096" TargetMode="External"/><Relationship Id="rId461" Type="http://schemas.openxmlformats.org/officeDocument/2006/relationships/hyperlink" Target="https://twitter.com/EU_ENV/status/1128687044685893632" TargetMode="External"/><Relationship Id="rId559" Type="http://schemas.openxmlformats.org/officeDocument/2006/relationships/hyperlink" Target="https://twitter.com/EU_ENV/status/1128309128563167234" TargetMode="External"/><Relationship Id="rId766" Type="http://schemas.openxmlformats.org/officeDocument/2006/relationships/hyperlink" Target="https://twitter.com/EU_ENV/status/1125662722597761025" TargetMode="External"/><Relationship Id="rId1189" Type="http://schemas.openxmlformats.org/officeDocument/2006/relationships/hyperlink" Target="https://twitter.com/EU_ENV/status/1116986699454742533" TargetMode="External"/><Relationship Id="rId1396" Type="http://schemas.openxmlformats.org/officeDocument/2006/relationships/hyperlink" Target="https://twitter.com/EU_ENV/status/1111913402111352832" TargetMode="External"/><Relationship Id="rId2142" Type="http://schemas.openxmlformats.org/officeDocument/2006/relationships/hyperlink" Target="https://twitter.com/EU_ENV/status/1094960485152288768" TargetMode="External"/><Relationship Id="rId321" Type="http://schemas.openxmlformats.org/officeDocument/2006/relationships/hyperlink" Target="https://twitter.com/EU_ENV/status/1129313589775536130" TargetMode="External"/><Relationship Id="rId419" Type="http://schemas.openxmlformats.org/officeDocument/2006/relationships/hyperlink" Target="https://twitter.com/EU_ENV/status/1128933144680423429" TargetMode="External"/><Relationship Id="rId626" Type="http://schemas.openxmlformats.org/officeDocument/2006/relationships/hyperlink" Target="https://twitter.com/EU_ENV/status/1127852800027893761" TargetMode="External"/><Relationship Id="rId973" Type="http://schemas.openxmlformats.org/officeDocument/2006/relationships/hyperlink" Target="https://twitter.com/EU_ENV/status/1121334506068348928" TargetMode="External"/><Relationship Id="rId1049" Type="http://schemas.openxmlformats.org/officeDocument/2006/relationships/hyperlink" Target="https://twitter.com/EU_ENV/status/1120334970181042176" TargetMode="External"/><Relationship Id="rId1256" Type="http://schemas.openxmlformats.org/officeDocument/2006/relationships/hyperlink" Target="https://twitter.com/EU_ENV/status/1115579284301778944" TargetMode="External"/><Relationship Id="rId2002" Type="http://schemas.openxmlformats.org/officeDocument/2006/relationships/hyperlink" Target="https://twitter.com/EU_ENV/status/1099949871296139264" TargetMode="External"/><Relationship Id="rId833" Type="http://schemas.openxmlformats.org/officeDocument/2006/relationships/hyperlink" Target="https://twitter.com/EU_ENV/status/1124604150665437184" TargetMode="External"/><Relationship Id="rId1116" Type="http://schemas.openxmlformats.org/officeDocument/2006/relationships/hyperlink" Target="https://twitter.com/EU_ENV/status/1118467583089491968" TargetMode="External"/><Relationship Id="rId1463" Type="http://schemas.openxmlformats.org/officeDocument/2006/relationships/hyperlink" Target="https://twitter.com/EU_ENV/status/1110135625364185088" TargetMode="External"/><Relationship Id="rId1670" Type="http://schemas.openxmlformats.org/officeDocument/2006/relationships/hyperlink" Target="https://twitter.com/EU_ENV/status/1105859099449835520" TargetMode="External"/><Relationship Id="rId1768" Type="http://schemas.openxmlformats.org/officeDocument/2006/relationships/hyperlink" Target="https://twitter.com/EU_ENV/status/1103602669325860870" TargetMode="External"/><Relationship Id="rId900" Type="http://schemas.openxmlformats.org/officeDocument/2006/relationships/hyperlink" Target="https://twitter.com/EU_ENV/status/1123148372460875776" TargetMode="External"/><Relationship Id="rId1323" Type="http://schemas.openxmlformats.org/officeDocument/2006/relationships/hyperlink" Target="https://twitter.com/EU_ENV/status/1114078667125211137" TargetMode="External"/><Relationship Id="rId1530" Type="http://schemas.openxmlformats.org/officeDocument/2006/relationships/hyperlink" Target="https://twitter.com/EU_ENV/status/1108653009557430273" TargetMode="External"/><Relationship Id="rId1628" Type="http://schemas.openxmlformats.org/officeDocument/2006/relationships/hyperlink" Target="https://twitter.com/EU_ENV/status/1106598703123570691" TargetMode="External"/><Relationship Id="rId1975" Type="http://schemas.openxmlformats.org/officeDocument/2006/relationships/hyperlink" Target="https://twitter.com/EU_ENV/status/1100685686196322304" TargetMode="External"/><Relationship Id="rId1835" Type="http://schemas.openxmlformats.org/officeDocument/2006/relationships/hyperlink" Target="https://twitter.com/EU_ENV/status/1103221386099740672" TargetMode="External"/><Relationship Id="rId1902" Type="http://schemas.openxmlformats.org/officeDocument/2006/relationships/hyperlink" Target="https://twitter.com/EU_ENV/status/1102583951317745664" TargetMode="External"/><Relationship Id="rId2097" Type="http://schemas.openxmlformats.org/officeDocument/2006/relationships/hyperlink" Target="https://twitter.com/EU_ENV/status/1096297192334262272" TargetMode="External"/><Relationship Id="rId276" Type="http://schemas.openxmlformats.org/officeDocument/2006/relationships/hyperlink" Target="https://twitter.com/EU_ENV/status/1129656350999494657" TargetMode="External"/><Relationship Id="rId483" Type="http://schemas.openxmlformats.org/officeDocument/2006/relationships/hyperlink" Target="https://twitter.com/EU_ENV/status/1128654192216821767" TargetMode="External"/><Relationship Id="rId690" Type="http://schemas.openxmlformats.org/officeDocument/2006/relationships/hyperlink" Target="https://twitter.com/EU_ENV/status/1126752713100840961" TargetMode="External"/><Relationship Id="rId2164" Type="http://schemas.openxmlformats.org/officeDocument/2006/relationships/hyperlink" Target="https://twitter.com/EU_ENV/status/1093817809543589888" TargetMode="External"/><Relationship Id="rId136" Type="http://schemas.openxmlformats.org/officeDocument/2006/relationships/hyperlink" Target="https://twitter.com/EU_ENV/status/1131171796399677441" TargetMode="External"/><Relationship Id="rId343" Type="http://schemas.openxmlformats.org/officeDocument/2006/relationships/hyperlink" Target="https://twitter.com/EU_ENV/status/1129248881714388998" TargetMode="External"/><Relationship Id="rId550" Type="http://schemas.openxmlformats.org/officeDocument/2006/relationships/hyperlink" Target="https://twitter.com/EU_ENV/status/1128350754681622528" TargetMode="External"/><Relationship Id="rId788" Type="http://schemas.openxmlformats.org/officeDocument/2006/relationships/hyperlink" Target="https://twitter.com/EU_ENV/status/1125386542787198983" TargetMode="External"/><Relationship Id="rId995" Type="http://schemas.openxmlformats.org/officeDocument/2006/relationships/hyperlink" Target="https://twitter.com/EU_ENV/status/1121056636502728704" TargetMode="External"/><Relationship Id="rId1180" Type="http://schemas.openxmlformats.org/officeDocument/2006/relationships/hyperlink" Target="https://twitter.com/EU_ENV/status/1117385672791400448" TargetMode="External"/><Relationship Id="rId2024" Type="http://schemas.openxmlformats.org/officeDocument/2006/relationships/hyperlink" Target="https://twitter.com/EU_ENV/status/1098549317923688448" TargetMode="External"/><Relationship Id="rId2231" Type="http://schemas.openxmlformats.org/officeDocument/2006/relationships/hyperlink" Target="https://twitter.com/EU_ENV/status/1091988949172654092" TargetMode="External"/><Relationship Id="rId203" Type="http://schemas.openxmlformats.org/officeDocument/2006/relationships/hyperlink" Target="https://twitter.com/EU_ENV/status/1130762948358692864" TargetMode="External"/><Relationship Id="rId648" Type="http://schemas.openxmlformats.org/officeDocument/2006/relationships/hyperlink" Target="https://twitter.com/EU_ENV/status/1127146541892952065" TargetMode="External"/><Relationship Id="rId855" Type="http://schemas.openxmlformats.org/officeDocument/2006/relationships/hyperlink" Target="https://twitter.com/EU_ENV/status/1124237559108907008" TargetMode="External"/><Relationship Id="rId1040" Type="http://schemas.openxmlformats.org/officeDocument/2006/relationships/hyperlink" Target="https://twitter.com/EU_ENV/status/1120570904117956608" TargetMode="External"/><Relationship Id="rId1278" Type="http://schemas.openxmlformats.org/officeDocument/2006/relationships/hyperlink" Target="https://twitter.com/EU_ENV/status/1115247294901817344" TargetMode="External"/><Relationship Id="rId1485" Type="http://schemas.openxmlformats.org/officeDocument/2006/relationships/hyperlink" Target="https://twitter.com/EU_ENV/status/1109115525022576640" TargetMode="External"/><Relationship Id="rId1692" Type="http://schemas.openxmlformats.org/officeDocument/2006/relationships/hyperlink" Target="https://twitter.com/EU_ENV/status/1105742321105154048" TargetMode="External"/><Relationship Id="rId410" Type="http://schemas.openxmlformats.org/officeDocument/2006/relationships/hyperlink" Target="https://twitter.com/EU_ENV/status/1128940359076241408" TargetMode="External"/><Relationship Id="rId508" Type="http://schemas.openxmlformats.org/officeDocument/2006/relationships/hyperlink" Target="https://twitter.com/EU_ENV/status/1128628155231633408" TargetMode="External"/><Relationship Id="rId715" Type="http://schemas.openxmlformats.org/officeDocument/2006/relationships/hyperlink" Target="https://twitter.com/EU_ENV/status/1126061351842013184" TargetMode="External"/><Relationship Id="rId922" Type="http://schemas.openxmlformats.org/officeDocument/2006/relationships/hyperlink" Target="https://twitter.com/EU_ENV/status/1122857843856637952" TargetMode="External"/><Relationship Id="rId1138" Type="http://schemas.openxmlformats.org/officeDocument/2006/relationships/hyperlink" Target="https://twitter.com/EU_ENV/status/1118126715283308544" TargetMode="External"/><Relationship Id="rId1345" Type="http://schemas.openxmlformats.org/officeDocument/2006/relationships/hyperlink" Target="https://twitter.com/EU_ENV/status/1113388764234170369" TargetMode="External"/><Relationship Id="rId1552" Type="http://schemas.openxmlformats.org/officeDocument/2006/relationships/hyperlink" Target="https://twitter.com/EU_ENV/status/1108104231880441858" TargetMode="External"/><Relationship Id="rId1997" Type="http://schemas.openxmlformats.org/officeDocument/2006/relationships/hyperlink" Target="https://twitter.com/EU_ENV/status/1099979007620198400" TargetMode="External"/><Relationship Id="rId1205" Type="http://schemas.openxmlformats.org/officeDocument/2006/relationships/hyperlink" Target="https://twitter.com/EU_ENV/status/1116644075074011137" TargetMode="External"/><Relationship Id="rId1857" Type="http://schemas.openxmlformats.org/officeDocument/2006/relationships/hyperlink" Target="https://twitter.com/EU_ENV/status/1103213605577768960" TargetMode="External"/><Relationship Id="rId51" Type="http://schemas.openxmlformats.org/officeDocument/2006/relationships/hyperlink" Target="https://twitter.com/EU_ENV/status/1132908085788459009" TargetMode="External"/><Relationship Id="rId1412" Type="http://schemas.openxmlformats.org/officeDocument/2006/relationships/hyperlink" Target="https://twitter.com/EU_ENV/status/1111352713638486017" TargetMode="External"/><Relationship Id="rId1717" Type="http://schemas.openxmlformats.org/officeDocument/2006/relationships/hyperlink" Target="https://twitter.com/EU_ENV/status/1105101575499014144" TargetMode="External"/><Relationship Id="rId1924" Type="http://schemas.openxmlformats.org/officeDocument/2006/relationships/hyperlink" Target="https://twitter.com/EU_ENV/status/1102474908842512385" TargetMode="External"/><Relationship Id="rId298" Type="http://schemas.openxmlformats.org/officeDocument/2006/relationships/hyperlink" Target="https://twitter.com/EU_ENV/status/1129343754631110656" TargetMode="External"/><Relationship Id="rId158" Type="http://schemas.openxmlformats.org/officeDocument/2006/relationships/hyperlink" Target="https://twitter.com/EU_ENV/status/1131120611042975746" TargetMode="External"/><Relationship Id="rId2186" Type="http://schemas.openxmlformats.org/officeDocument/2006/relationships/hyperlink" Target="https://twitter.com/EU_ENV/status/1093154854242013184" TargetMode="External"/><Relationship Id="rId365" Type="http://schemas.openxmlformats.org/officeDocument/2006/relationships/hyperlink" Target="https://twitter.com/EU_ENV/status/1129059073754894337" TargetMode="External"/><Relationship Id="rId572" Type="http://schemas.openxmlformats.org/officeDocument/2006/relationships/hyperlink" Target="https://twitter.com/EU_ENV/status/1128226705288716288" TargetMode="External"/><Relationship Id="rId2046" Type="http://schemas.openxmlformats.org/officeDocument/2006/relationships/hyperlink" Target="https://twitter.com/EU_ENV/status/1097838073562439680" TargetMode="External"/><Relationship Id="rId2253" Type="http://schemas.openxmlformats.org/officeDocument/2006/relationships/hyperlink" Target="https://twitter.com/EU_ENV/status/1091316200083210240" TargetMode="External"/><Relationship Id="rId225" Type="http://schemas.openxmlformats.org/officeDocument/2006/relationships/hyperlink" Target="https://twitter.com/EU_ENV/status/1130537048102903809" TargetMode="External"/><Relationship Id="rId432" Type="http://schemas.openxmlformats.org/officeDocument/2006/relationships/hyperlink" Target="https://twitter.com/EU_ENV/status/1128916497320022017" TargetMode="External"/><Relationship Id="rId877" Type="http://schemas.openxmlformats.org/officeDocument/2006/relationships/hyperlink" Target="https://twitter.com/EU_ENV/status/1123845175325941763" TargetMode="External"/><Relationship Id="rId1062" Type="http://schemas.openxmlformats.org/officeDocument/2006/relationships/hyperlink" Target="https://twitter.com/EU_ENV/status/1120263076236931072" TargetMode="External"/><Relationship Id="rId2113" Type="http://schemas.openxmlformats.org/officeDocument/2006/relationships/hyperlink" Target="https://twitter.com/EU_ENV/status/1095977759623528449" TargetMode="External"/><Relationship Id="rId737" Type="http://schemas.openxmlformats.org/officeDocument/2006/relationships/hyperlink" Target="https://twitter.com/EU_ENV/status/1125784572296351744" TargetMode="External"/><Relationship Id="rId944" Type="http://schemas.openxmlformats.org/officeDocument/2006/relationships/hyperlink" Target="https://twitter.com/EU_ENV/status/1121777521853456387" TargetMode="External"/><Relationship Id="rId1367" Type="http://schemas.openxmlformats.org/officeDocument/2006/relationships/hyperlink" Target="https://twitter.com/EU_ENV/status/1112785767666016256" TargetMode="External"/><Relationship Id="rId1574" Type="http://schemas.openxmlformats.org/officeDocument/2006/relationships/hyperlink" Target="https://twitter.com/EU_ENV/status/1107983750288338946" TargetMode="External"/><Relationship Id="rId1781" Type="http://schemas.openxmlformats.org/officeDocument/2006/relationships/hyperlink" Target="https://twitter.com/EU_ENV/status/1103572303672209408" TargetMode="External"/><Relationship Id="rId73" Type="http://schemas.openxmlformats.org/officeDocument/2006/relationships/hyperlink" Target="https://twitter.com/EU_ENV/status/1131846333005029376" TargetMode="External"/><Relationship Id="rId804" Type="http://schemas.openxmlformats.org/officeDocument/2006/relationships/hyperlink" Target="https://twitter.com/EU_ENV/status/1125360187693510656" TargetMode="External"/><Relationship Id="rId1227" Type="http://schemas.openxmlformats.org/officeDocument/2006/relationships/hyperlink" Target="https://twitter.com/EU_ENV/status/1115974922810089478" TargetMode="External"/><Relationship Id="rId1434" Type="http://schemas.openxmlformats.org/officeDocument/2006/relationships/hyperlink" Target="https://twitter.com/EU_ENV/status/1110962245356396544" TargetMode="External"/><Relationship Id="rId1641" Type="http://schemas.openxmlformats.org/officeDocument/2006/relationships/hyperlink" Target="https://twitter.com/EU_ENV/status/1106533068108689408" TargetMode="External"/><Relationship Id="rId1879" Type="http://schemas.openxmlformats.org/officeDocument/2006/relationships/hyperlink" Target="https://twitter.com/EU_ENV/status/1103012069916454914" TargetMode="External"/><Relationship Id="rId1501" Type="http://schemas.openxmlformats.org/officeDocument/2006/relationships/hyperlink" Target="https://twitter.com/EU_ENV/status/1109042723611385856" TargetMode="External"/><Relationship Id="rId1739" Type="http://schemas.openxmlformats.org/officeDocument/2006/relationships/hyperlink" Target="https://twitter.com/EU_ENV/status/1104143272044314624" TargetMode="External"/><Relationship Id="rId1946" Type="http://schemas.openxmlformats.org/officeDocument/2006/relationships/hyperlink" Target="https://twitter.com/EU_ENV/status/1101435159528853504" TargetMode="External"/><Relationship Id="rId1806" Type="http://schemas.openxmlformats.org/officeDocument/2006/relationships/hyperlink" Target="https://twitter.com/EU_ENV/status/1103295137524916224" TargetMode="External"/><Relationship Id="rId387" Type="http://schemas.openxmlformats.org/officeDocument/2006/relationships/hyperlink" Target="https://twitter.com/EU_ENV/status/1129007571308826624" TargetMode="External"/><Relationship Id="rId594" Type="http://schemas.openxmlformats.org/officeDocument/2006/relationships/hyperlink" Target="https://twitter.com/EU_ENV/status/1127966727248195584" TargetMode="External"/><Relationship Id="rId2068" Type="http://schemas.openxmlformats.org/officeDocument/2006/relationships/hyperlink" Target="https://twitter.com/EU_ENV/status/1097440710050172929" TargetMode="External"/><Relationship Id="rId247" Type="http://schemas.openxmlformats.org/officeDocument/2006/relationships/hyperlink" Target="https://twitter.com/EU_ENV/status/1130429130003161088" TargetMode="External"/><Relationship Id="rId899" Type="http://schemas.openxmlformats.org/officeDocument/2006/relationships/hyperlink" Target="https://twitter.com/EU_ENV/status/1123166979731406848" TargetMode="External"/><Relationship Id="rId1084" Type="http://schemas.openxmlformats.org/officeDocument/2006/relationships/hyperlink" Target="https://twitter.com/EU_ENV/status/1119152301317316608" TargetMode="External"/><Relationship Id="rId107" Type="http://schemas.openxmlformats.org/officeDocument/2006/relationships/hyperlink" Target="https://twitter.com/EU_ENV/status/1131547292052467712" TargetMode="External"/><Relationship Id="rId454" Type="http://schemas.openxmlformats.org/officeDocument/2006/relationships/hyperlink" Target="https://twitter.com/EU_ENV/status/1128727848460664832" TargetMode="External"/><Relationship Id="rId661" Type="http://schemas.openxmlformats.org/officeDocument/2006/relationships/hyperlink" Target="https://twitter.com/EU_ENV/status/1126869040339795968" TargetMode="External"/><Relationship Id="rId759" Type="http://schemas.openxmlformats.org/officeDocument/2006/relationships/hyperlink" Target="https://twitter.com/EU_ENV/status/1125669618037743616" TargetMode="External"/><Relationship Id="rId966" Type="http://schemas.openxmlformats.org/officeDocument/2006/relationships/hyperlink" Target="https://twitter.com/EU_ENV/status/1121389558917152769" TargetMode="External"/><Relationship Id="rId1291" Type="http://schemas.openxmlformats.org/officeDocument/2006/relationships/hyperlink" Target="https://twitter.com/EU_ENV/status/1114851304613011456" TargetMode="External"/><Relationship Id="rId1389" Type="http://schemas.openxmlformats.org/officeDocument/2006/relationships/hyperlink" Target="https://twitter.com/EU_ENV/status/1112233760018391040" TargetMode="External"/><Relationship Id="rId1596" Type="http://schemas.openxmlformats.org/officeDocument/2006/relationships/hyperlink" Target="https://twitter.com/EU_ENV/status/1107708345031503873" TargetMode="External"/><Relationship Id="rId2135" Type="http://schemas.openxmlformats.org/officeDocument/2006/relationships/hyperlink" Target="https://twitter.com/EU_ENV/status/1095286515201134592" TargetMode="External"/><Relationship Id="rId314" Type="http://schemas.openxmlformats.org/officeDocument/2006/relationships/hyperlink" Target="https://twitter.com/EU_ENV/status/1129321985815789569" TargetMode="External"/><Relationship Id="rId521" Type="http://schemas.openxmlformats.org/officeDocument/2006/relationships/hyperlink" Target="https://twitter.com/EU_ENV/status/1128599917881188352" TargetMode="External"/><Relationship Id="rId619" Type="http://schemas.openxmlformats.org/officeDocument/2006/relationships/hyperlink" Target="https://twitter.com/EU_ENV/status/1127866798513238017" TargetMode="External"/><Relationship Id="rId1151" Type="http://schemas.openxmlformats.org/officeDocument/2006/relationships/hyperlink" Target="https://twitter.com/EU_ENV/status/1118062932233994240" TargetMode="External"/><Relationship Id="rId1249" Type="http://schemas.openxmlformats.org/officeDocument/2006/relationships/hyperlink" Target="https://twitter.com/EU_ENV/status/1115670296655290371" TargetMode="External"/><Relationship Id="rId2202" Type="http://schemas.openxmlformats.org/officeDocument/2006/relationships/hyperlink" Target="https://twitter.com/EU_ENV/status/1092773831683571712" TargetMode="External"/><Relationship Id="rId95" Type="http://schemas.openxmlformats.org/officeDocument/2006/relationships/hyperlink" Target="https://twitter.com/EU_ENV/status/1131593709177507842" TargetMode="External"/><Relationship Id="rId826" Type="http://schemas.openxmlformats.org/officeDocument/2006/relationships/hyperlink" Target="https://twitter.com/EU_ENV/status/1125125649763639303" TargetMode="External"/><Relationship Id="rId1011" Type="http://schemas.openxmlformats.org/officeDocument/2006/relationships/hyperlink" Target="https://twitter.com/EU_ENV/status/1120950274519121920" TargetMode="External"/><Relationship Id="rId1109" Type="http://schemas.openxmlformats.org/officeDocument/2006/relationships/hyperlink" Target="https://twitter.com/EU_ENV/status/1118511827435053056" TargetMode="External"/><Relationship Id="rId1456" Type="http://schemas.openxmlformats.org/officeDocument/2006/relationships/hyperlink" Target="https://twitter.com/EU_ENV/status/1110388025429839872" TargetMode="External"/><Relationship Id="rId1663" Type="http://schemas.openxmlformats.org/officeDocument/2006/relationships/hyperlink" Target="https://twitter.com/EU_ENV/status/1105907029867200515" TargetMode="External"/><Relationship Id="rId1870" Type="http://schemas.openxmlformats.org/officeDocument/2006/relationships/hyperlink" Target="https://twitter.com/EU_ENV/status/1103203999354892289" TargetMode="External"/><Relationship Id="rId1968" Type="http://schemas.openxmlformats.org/officeDocument/2006/relationships/hyperlink" Target="https://twitter.com/EU_ENV/status/1100774493298089984" TargetMode="External"/><Relationship Id="rId1316" Type="http://schemas.openxmlformats.org/officeDocument/2006/relationships/hyperlink" Target="https://twitter.com/EU_ENV/status/1114107324287913984" TargetMode="External"/><Relationship Id="rId1523" Type="http://schemas.openxmlformats.org/officeDocument/2006/relationships/hyperlink" Target="https://twitter.com/EU_ENV/status/1108720491861282817" TargetMode="External"/><Relationship Id="rId1730" Type="http://schemas.openxmlformats.org/officeDocument/2006/relationships/hyperlink" Target="https://twitter.com/EU_ENV/status/1105034486570541056" TargetMode="External"/><Relationship Id="rId22" Type="http://schemas.openxmlformats.org/officeDocument/2006/relationships/hyperlink" Target="https://twitter.com/EU_ENV/status/1133342654815776768" TargetMode="External"/><Relationship Id="rId1828" Type="http://schemas.openxmlformats.org/officeDocument/2006/relationships/hyperlink" Target="https://twitter.com/EU_ENV/status/1103237625626939393" TargetMode="External"/><Relationship Id="rId171" Type="http://schemas.openxmlformats.org/officeDocument/2006/relationships/hyperlink" Target="https://twitter.com/EU_ENV/status/1130907891869917189" TargetMode="External"/><Relationship Id="rId269" Type="http://schemas.openxmlformats.org/officeDocument/2006/relationships/hyperlink" Target="https://twitter.com/EU_ENV/status/1130392921017135106" TargetMode="External"/><Relationship Id="rId476" Type="http://schemas.openxmlformats.org/officeDocument/2006/relationships/hyperlink" Target="https://twitter.com/EU_ENV/status/1128678443539890177" TargetMode="External"/><Relationship Id="rId683" Type="http://schemas.openxmlformats.org/officeDocument/2006/relationships/hyperlink" Target="https://twitter.com/EU_ENV/status/1126770779209605121" TargetMode="External"/><Relationship Id="rId890" Type="http://schemas.openxmlformats.org/officeDocument/2006/relationships/hyperlink" Target="https://twitter.com/EU_ENV/status/1123202874413125640" TargetMode="External"/><Relationship Id="rId2157" Type="http://schemas.openxmlformats.org/officeDocument/2006/relationships/hyperlink" Target="https://twitter.com/EU_ENV/status/1094167978021715968" TargetMode="External"/><Relationship Id="rId129" Type="http://schemas.openxmlformats.org/officeDocument/2006/relationships/hyperlink" Target="https://twitter.com/EU_ENV/status/1131243975246057473" TargetMode="External"/><Relationship Id="rId336" Type="http://schemas.openxmlformats.org/officeDocument/2006/relationships/hyperlink" Target="https://twitter.com/EU_ENV/status/1129283703270723585" TargetMode="External"/><Relationship Id="rId543" Type="http://schemas.openxmlformats.org/officeDocument/2006/relationships/hyperlink" Target="https://twitter.com/EU_ENV/status/1128567516459094016" TargetMode="External"/><Relationship Id="rId988" Type="http://schemas.openxmlformats.org/officeDocument/2006/relationships/hyperlink" Target="https://twitter.com/EU_ENV/status/1121075445838045184" TargetMode="External"/><Relationship Id="rId1173" Type="http://schemas.openxmlformats.org/officeDocument/2006/relationships/hyperlink" Target="https://twitter.com/EU_ENV/status/1117696940236521472" TargetMode="External"/><Relationship Id="rId1380" Type="http://schemas.openxmlformats.org/officeDocument/2006/relationships/hyperlink" Target="https://twitter.com/EU_ENV/status/1112647959764713472" TargetMode="External"/><Relationship Id="rId2017" Type="http://schemas.openxmlformats.org/officeDocument/2006/relationships/hyperlink" Target="https://twitter.com/EU_ENV/status/1098863971975741445" TargetMode="External"/><Relationship Id="rId2224" Type="http://schemas.openxmlformats.org/officeDocument/2006/relationships/hyperlink" Target="https://twitter.com/EU_ENV/status/1092381115652980736" TargetMode="External"/><Relationship Id="rId403" Type="http://schemas.openxmlformats.org/officeDocument/2006/relationships/hyperlink" Target="https://twitter.com/EU_ENV/status/1128949037770715136" TargetMode="External"/><Relationship Id="rId750" Type="http://schemas.openxmlformats.org/officeDocument/2006/relationships/hyperlink" Target="https://twitter.com/EU_ENV/status/1125705845789155329" TargetMode="External"/><Relationship Id="rId848" Type="http://schemas.openxmlformats.org/officeDocument/2006/relationships/hyperlink" Target="https://twitter.com/EU_ENV/status/1124283128732889088" TargetMode="External"/><Relationship Id="rId1033" Type="http://schemas.openxmlformats.org/officeDocument/2006/relationships/hyperlink" Target="https://twitter.com/EU_ENV/status/1120586766774411264" TargetMode="External"/><Relationship Id="rId1478" Type="http://schemas.openxmlformats.org/officeDocument/2006/relationships/hyperlink" Target="https://twitter.com/EU_ENV/status/1109764200849702913" TargetMode="External"/><Relationship Id="rId1685" Type="http://schemas.openxmlformats.org/officeDocument/2006/relationships/hyperlink" Target="https://twitter.com/EU_ENV/status/1105779276698316801" TargetMode="External"/><Relationship Id="rId1892" Type="http://schemas.openxmlformats.org/officeDocument/2006/relationships/hyperlink" Target="https://twitter.com/EU_ENV/status/1102919246969999360" TargetMode="External"/><Relationship Id="rId610" Type="http://schemas.openxmlformats.org/officeDocument/2006/relationships/hyperlink" Target="https://twitter.com/EU_ENV/status/1127907413896638464" TargetMode="External"/><Relationship Id="rId708" Type="http://schemas.openxmlformats.org/officeDocument/2006/relationships/hyperlink" Target="https://twitter.com/EU_ENV/status/1126121158108119040" TargetMode="External"/><Relationship Id="rId915" Type="http://schemas.openxmlformats.org/officeDocument/2006/relationships/hyperlink" Target="https://twitter.com/EU_ENV/status/1122908664908668928" TargetMode="External"/><Relationship Id="rId1240" Type="http://schemas.openxmlformats.org/officeDocument/2006/relationships/hyperlink" Target="https://twitter.com/EU_ENV/status/1115888210872340482" TargetMode="External"/><Relationship Id="rId1338" Type="http://schemas.openxmlformats.org/officeDocument/2006/relationships/hyperlink" Target="https://twitter.com/EU_ENV/status/1113669913389019136" TargetMode="External"/><Relationship Id="rId1545" Type="http://schemas.openxmlformats.org/officeDocument/2006/relationships/hyperlink" Target="https://twitter.com/EU_ENV/status/1108247213661216768" TargetMode="External"/><Relationship Id="rId1100" Type="http://schemas.openxmlformats.org/officeDocument/2006/relationships/hyperlink" Target="https://twitter.com/EU_ENV/status/1118785658632527872" TargetMode="External"/><Relationship Id="rId1405" Type="http://schemas.openxmlformats.org/officeDocument/2006/relationships/hyperlink" Target="https://twitter.com/EU_ENV/status/1111570564412510208" TargetMode="External"/><Relationship Id="rId1752" Type="http://schemas.openxmlformats.org/officeDocument/2006/relationships/hyperlink" Target="https://twitter.com/EU_ENV/status/1103938481070399490" TargetMode="External"/><Relationship Id="rId44" Type="http://schemas.openxmlformats.org/officeDocument/2006/relationships/hyperlink" Target="https://twitter.com/EU_ENV/status/1132936521718353921" TargetMode="External"/><Relationship Id="rId1612" Type="http://schemas.openxmlformats.org/officeDocument/2006/relationships/hyperlink" Target="https://twitter.com/EU_ENV/status/1107562127735357440" TargetMode="External"/><Relationship Id="rId1917" Type="http://schemas.openxmlformats.org/officeDocument/2006/relationships/hyperlink" Target="https://twitter.com/EU_ENV/status/1102538880006393856" TargetMode="External"/><Relationship Id="rId193" Type="http://schemas.openxmlformats.org/officeDocument/2006/relationships/hyperlink" Target="https://twitter.com/EU_ENV/status/1130779063747010565" TargetMode="External"/><Relationship Id="rId498" Type="http://schemas.openxmlformats.org/officeDocument/2006/relationships/hyperlink" Target="https://twitter.com/EU_ENV/status/1128643175348867074" TargetMode="External"/><Relationship Id="rId2081" Type="http://schemas.openxmlformats.org/officeDocument/2006/relationships/hyperlink" Target="https://twitter.com/EU_ENV/status/1096781915250671616" TargetMode="External"/><Relationship Id="rId2179" Type="http://schemas.openxmlformats.org/officeDocument/2006/relationships/hyperlink" Target="https://twitter.com/EU_ENV/status/1093465784712679424" TargetMode="External"/><Relationship Id="rId260" Type="http://schemas.openxmlformats.org/officeDocument/2006/relationships/hyperlink" Target="https://twitter.com/EU_ENV/status/1130400968351338496" TargetMode="External"/><Relationship Id="rId120" Type="http://schemas.openxmlformats.org/officeDocument/2006/relationships/hyperlink" Target="https://twitter.com/EU_ENV/status/1131489261771993088" TargetMode="External"/><Relationship Id="rId358" Type="http://schemas.openxmlformats.org/officeDocument/2006/relationships/hyperlink" Target="https://twitter.com/EU_ENV/status/1129068711565058048" TargetMode="External"/><Relationship Id="rId565" Type="http://schemas.openxmlformats.org/officeDocument/2006/relationships/hyperlink" Target="https://twitter.com/EU_ENV/status/1128254408184291330" TargetMode="External"/><Relationship Id="rId772" Type="http://schemas.openxmlformats.org/officeDocument/2006/relationships/hyperlink" Target="https://twitter.com/EU_ENV/status/1125659610810068992" TargetMode="External"/><Relationship Id="rId1195" Type="http://schemas.openxmlformats.org/officeDocument/2006/relationships/hyperlink" Target="https://twitter.com/EU_ENV/status/1116678020121624577" TargetMode="External"/><Relationship Id="rId2039" Type="http://schemas.openxmlformats.org/officeDocument/2006/relationships/hyperlink" Target="https://twitter.com/EU_ENV/status/1098159674946473984" TargetMode="External"/><Relationship Id="rId2246" Type="http://schemas.openxmlformats.org/officeDocument/2006/relationships/hyperlink" Target="https://twitter.com/EU_ENV/status/1091625520951787520" TargetMode="External"/><Relationship Id="rId218" Type="http://schemas.openxmlformats.org/officeDocument/2006/relationships/hyperlink" Target="https://twitter.com/EU_ENV/status/1130750475882647552" TargetMode="External"/><Relationship Id="rId425" Type="http://schemas.openxmlformats.org/officeDocument/2006/relationships/hyperlink" Target="https://twitter.com/EU_ENV/status/1128927419770068992" TargetMode="External"/><Relationship Id="rId632" Type="http://schemas.openxmlformats.org/officeDocument/2006/relationships/hyperlink" Target="https://twitter.com/EU_ENV/status/1127838638480531456" TargetMode="External"/><Relationship Id="rId1055" Type="http://schemas.openxmlformats.org/officeDocument/2006/relationships/hyperlink" Target="https://twitter.com/EU_ENV/status/1120273004343300097" TargetMode="External"/><Relationship Id="rId1262" Type="http://schemas.openxmlformats.org/officeDocument/2006/relationships/hyperlink" Target="https://twitter.com/EU_ENV/status/1115577124717461508" TargetMode="External"/><Relationship Id="rId2106" Type="http://schemas.openxmlformats.org/officeDocument/2006/relationships/hyperlink" Target="https://twitter.com/EU_ENV/status/1096048194004373505" TargetMode="External"/><Relationship Id="rId937" Type="http://schemas.openxmlformats.org/officeDocument/2006/relationships/hyperlink" Target="https://twitter.com/EU_ENV/status/1122147454139473921" TargetMode="External"/><Relationship Id="rId1122" Type="http://schemas.openxmlformats.org/officeDocument/2006/relationships/hyperlink" Target="https://twitter.com/EU_ENV/status/1118447962957537280" TargetMode="External"/><Relationship Id="rId1567" Type="http://schemas.openxmlformats.org/officeDocument/2006/relationships/hyperlink" Target="https://twitter.com/EU_ENV/status/1108003315030376448" TargetMode="External"/><Relationship Id="rId1774" Type="http://schemas.openxmlformats.org/officeDocument/2006/relationships/hyperlink" Target="https://twitter.com/EU_ENV/status/1103579746976366592" TargetMode="External"/><Relationship Id="rId1981" Type="http://schemas.openxmlformats.org/officeDocument/2006/relationships/hyperlink" Target="https://twitter.com/EU_ENV/status/1100380000459595776" TargetMode="External"/><Relationship Id="rId66" Type="http://schemas.openxmlformats.org/officeDocument/2006/relationships/hyperlink" Target="https://twitter.com/EU_ENV/status/1131863901069561857" TargetMode="External"/><Relationship Id="rId1427" Type="http://schemas.openxmlformats.org/officeDocument/2006/relationships/hyperlink" Target="https://twitter.com/EU_ENV/status/1111164547363164161" TargetMode="External"/><Relationship Id="rId1634" Type="http://schemas.openxmlformats.org/officeDocument/2006/relationships/hyperlink" Target="https://twitter.com/EU_ENV/status/1106561846998388737" TargetMode="External"/><Relationship Id="rId1841" Type="http://schemas.openxmlformats.org/officeDocument/2006/relationships/hyperlink" Target="https://twitter.com/EU_ENV/status/1103220171248947206" TargetMode="External"/><Relationship Id="rId1939" Type="http://schemas.openxmlformats.org/officeDocument/2006/relationships/hyperlink" Target="https://twitter.com/EU_ENV/status/1101504461556584448" TargetMode="External"/><Relationship Id="rId1701" Type="http://schemas.openxmlformats.org/officeDocument/2006/relationships/hyperlink" Target="https://twitter.com/EU_ENV/status/1105446734698827776" TargetMode="External"/><Relationship Id="rId282" Type="http://schemas.openxmlformats.org/officeDocument/2006/relationships/hyperlink" Target="https://twitter.com/EU_ENV/status/1129459595846590464" TargetMode="External"/><Relationship Id="rId587" Type="http://schemas.openxmlformats.org/officeDocument/2006/relationships/hyperlink" Target="https://twitter.com/EU_ENV/status/1128190352354156545" TargetMode="External"/><Relationship Id="rId2170" Type="http://schemas.openxmlformats.org/officeDocument/2006/relationships/hyperlink" Target="https://twitter.com/EU_ENV/status/1093777607928233984" TargetMode="External"/><Relationship Id="rId8" Type="http://schemas.openxmlformats.org/officeDocument/2006/relationships/hyperlink" Target="https://twitter.com/EU_ENV/status/1133712378271604737" TargetMode="External"/><Relationship Id="rId142" Type="http://schemas.openxmlformats.org/officeDocument/2006/relationships/hyperlink" Target="https://twitter.com/EU_ENV/status/1131135570745409536" TargetMode="External"/><Relationship Id="rId447" Type="http://schemas.openxmlformats.org/officeDocument/2006/relationships/hyperlink" Target="https://twitter.com/EU_ENV/status/1128728340507111425" TargetMode="External"/><Relationship Id="rId794" Type="http://schemas.openxmlformats.org/officeDocument/2006/relationships/hyperlink" Target="https://twitter.com/EU_ENV/status/1125374729890693120" TargetMode="External"/><Relationship Id="rId1077" Type="http://schemas.openxmlformats.org/officeDocument/2006/relationships/hyperlink" Target="https://twitter.com/EU_ENV/status/1119184549714497536" TargetMode="External"/><Relationship Id="rId2030" Type="http://schemas.openxmlformats.org/officeDocument/2006/relationships/hyperlink" Target="https://twitter.com/EU_ENV/status/1098497019583348736" TargetMode="External"/><Relationship Id="rId2128" Type="http://schemas.openxmlformats.org/officeDocument/2006/relationships/hyperlink" Target="https://twitter.com/EU_ENV/status/1095643879926312965" TargetMode="External"/><Relationship Id="rId654" Type="http://schemas.openxmlformats.org/officeDocument/2006/relationships/hyperlink" Target="https://twitter.com/EU_ENV/status/1126916440999833601" TargetMode="External"/><Relationship Id="rId861" Type="http://schemas.openxmlformats.org/officeDocument/2006/relationships/hyperlink" Target="https://twitter.com/EU_ENV/status/1123957369917116418" TargetMode="External"/><Relationship Id="rId959" Type="http://schemas.openxmlformats.org/officeDocument/2006/relationships/hyperlink" Target="https://twitter.com/EU_ENV/status/1121439694598881281" TargetMode="External"/><Relationship Id="rId1284" Type="http://schemas.openxmlformats.org/officeDocument/2006/relationships/hyperlink" Target="https://twitter.com/EU_ENV/status/1115175501637857280" TargetMode="External"/><Relationship Id="rId1491" Type="http://schemas.openxmlformats.org/officeDocument/2006/relationships/hyperlink" Target="https://twitter.com/EU_ENV/status/1109076535951134720" TargetMode="External"/><Relationship Id="rId1589" Type="http://schemas.openxmlformats.org/officeDocument/2006/relationships/hyperlink" Target="https://twitter.com/EU_ENV/status/1107931742479044609" TargetMode="External"/><Relationship Id="rId307" Type="http://schemas.openxmlformats.org/officeDocument/2006/relationships/hyperlink" Target="https://twitter.com/EU_ENV/status/1129326207835758592" TargetMode="External"/><Relationship Id="rId514" Type="http://schemas.openxmlformats.org/officeDocument/2006/relationships/hyperlink" Target="https://twitter.com/EU_ENV/status/1128619178305445888" TargetMode="External"/><Relationship Id="rId721" Type="http://schemas.openxmlformats.org/officeDocument/2006/relationships/hyperlink" Target="https://twitter.com/EU_ENV/status/1126049149097598976" TargetMode="External"/><Relationship Id="rId1144" Type="http://schemas.openxmlformats.org/officeDocument/2006/relationships/hyperlink" Target="https://twitter.com/EU_ENV/status/1118104435752865799" TargetMode="External"/><Relationship Id="rId1351" Type="http://schemas.openxmlformats.org/officeDocument/2006/relationships/hyperlink" Target="https://twitter.com/EU_ENV/status/1113101292224856064" TargetMode="External"/><Relationship Id="rId1449" Type="http://schemas.openxmlformats.org/officeDocument/2006/relationships/hyperlink" Target="https://twitter.com/EU_ENV/status/1110560625355300864" TargetMode="External"/><Relationship Id="rId1796" Type="http://schemas.openxmlformats.org/officeDocument/2006/relationships/hyperlink" Target="https://twitter.com/EU_ENV/status/1103325563622735873" TargetMode="External"/><Relationship Id="rId88" Type="http://schemas.openxmlformats.org/officeDocument/2006/relationships/hyperlink" Target="https://twitter.com/EU_ENV/status/1131825630373396480" TargetMode="External"/><Relationship Id="rId819" Type="http://schemas.openxmlformats.org/officeDocument/2006/relationships/hyperlink" Target="https://twitter.com/EU_ENV/status/1125320704835162113" TargetMode="External"/><Relationship Id="rId1004" Type="http://schemas.openxmlformats.org/officeDocument/2006/relationships/hyperlink" Target="https://twitter.com/EU_ENV/status/1120980065653788672" TargetMode="External"/><Relationship Id="rId1211" Type="http://schemas.openxmlformats.org/officeDocument/2006/relationships/hyperlink" Target="https://twitter.com/EU_ENV/status/1116328019948449793" TargetMode="External"/><Relationship Id="rId1656" Type="http://schemas.openxmlformats.org/officeDocument/2006/relationships/hyperlink" Target="https://twitter.com/EU_ENV/status/1106134148773806080" TargetMode="External"/><Relationship Id="rId1863" Type="http://schemas.openxmlformats.org/officeDocument/2006/relationships/hyperlink" Target="https://twitter.com/EU_ENV/status/1103209709945933824" TargetMode="External"/><Relationship Id="rId1309" Type="http://schemas.openxmlformats.org/officeDocument/2006/relationships/hyperlink" Target="https://twitter.com/EU_ENV/status/1114119968004636672" TargetMode="External"/><Relationship Id="rId1516" Type="http://schemas.openxmlformats.org/officeDocument/2006/relationships/hyperlink" Target="https://twitter.com/EU_ENV/status/1108770112188895232" TargetMode="External"/><Relationship Id="rId1723" Type="http://schemas.openxmlformats.org/officeDocument/2006/relationships/hyperlink" Target="https://twitter.com/EU_ENV/status/1105065984229031936" TargetMode="External"/><Relationship Id="rId1930" Type="http://schemas.openxmlformats.org/officeDocument/2006/relationships/hyperlink" Target="https://twitter.com/EU_ENV/status/1102179145818226695" TargetMode="External"/><Relationship Id="rId15" Type="http://schemas.openxmlformats.org/officeDocument/2006/relationships/hyperlink" Target="https://twitter.com/EU_ENV/status/1133642507567403008" TargetMode="External"/><Relationship Id="rId2192" Type="http://schemas.openxmlformats.org/officeDocument/2006/relationships/hyperlink" Target="https://twitter.com/EU_ENV/status/1093114650584076288" TargetMode="External"/><Relationship Id="rId164" Type="http://schemas.openxmlformats.org/officeDocument/2006/relationships/hyperlink" Target="https://twitter.com/EU_ENV/status/1131119739982483462" TargetMode="External"/><Relationship Id="rId371" Type="http://schemas.openxmlformats.org/officeDocument/2006/relationships/hyperlink" Target="https://twitter.com/EU_ENV/status/1129039433154596869" TargetMode="External"/><Relationship Id="rId2052" Type="http://schemas.openxmlformats.org/officeDocument/2006/relationships/hyperlink" Target="https://twitter.com/EU_ENV/status/1097806504005128193" TargetMode="External"/><Relationship Id="rId469" Type="http://schemas.openxmlformats.org/officeDocument/2006/relationships/hyperlink" Target="https://twitter.com/EU_ENV/status/1128679920941531136" TargetMode="External"/><Relationship Id="rId676" Type="http://schemas.openxmlformats.org/officeDocument/2006/relationships/hyperlink" Target="https://twitter.com/EU_ENV/status/1126780321125548034" TargetMode="External"/><Relationship Id="rId883" Type="http://schemas.openxmlformats.org/officeDocument/2006/relationships/hyperlink" Target="https://twitter.com/EU_ENV/status/1123254758813233153" TargetMode="External"/><Relationship Id="rId1099" Type="http://schemas.openxmlformats.org/officeDocument/2006/relationships/hyperlink" Target="https://twitter.com/EU_ENV/status/1118796511821881345" TargetMode="External"/><Relationship Id="rId231" Type="http://schemas.openxmlformats.org/officeDocument/2006/relationships/hyperlink" Target="https://twitter.com/EU_ENV/status/1130493305811349504" TargetMode="External"/><Relationship Id="rId329" Type="http://schemas.openxmlformats.org/officeDocument/2006/relationships/hyperlink" Target="https://twitter.com/EU_ENV/status/1129294128406249472" TargetMode="External"/><Relationship Id="rId536" Type="http://schemas.openxmlformats.org/officeDocument/2006/relationships/hyperlink" Target="https://twitter.com/EU_ENV/status/1128579616480874496" TargetMode="External"/><Relationship Id="rId1166" Type="http://schemas.openxmlformats.org/officeDocument/2006/relationships/hyperlink" Target="https://twitter.com/EU_ENV/status/1117747473148194816" TargetMode="External"/><Relationship Id="rId1373" Type="http://schemas.openxmlformats.org/officeDocument/2006/relationships/hyperlink" Target="https://twitter.com/EU_ENV/status/1112698846361067521" TargetMode="External"/><Relationship Id="rId2217" Type="http://schemas.openxmlformats.org/officeDocument/2006/relationships/hyperlink" Target="https://twitter.com/EU_ENV/status/1092405843377774593" TargetMode="External"/><Relationship Id="rId743" Type="http://schemas.openxmlformats.org/officeDocument/2006/relationships/hyperlink" Target="https://twitter.com/EU_ENV/status/1125777941869338624" TargetMode="External"/><Relationship Id="rId950" Type="http://schemas.openxmlformats.org/officeDocument/2006/relationships/hyperlink" Target="https://twitter.com/EU_ENV/status/1121696956068388865" TargetMode="External"/><Relationship Id="rId1026" Type="http://schemas.openxmlformats.org/officeDocument/2006/relationships/hyperlink" Target="https://twitter.com/EU_ENV/status/1120621090634596352" TargetMode="External"/><Relationship Id="rId1580" Type="http://schemas.openxmlformats.org/officeDocument/2006/relationships/hyperlink" Target="https://twitter.com/EU_ENV/status/1107968622071332864" TargetMode="External"/><Relationship Id="rId1678" Type="http://schemas.openxmlformats.org/officeDocument/2006/relationships/hyperlink" Target="https://twitter.com/EU_ENV/status/1105822265789296642" TargetMode="External"/><Relationship Id="rId1885" Type="http://schemas.openxmlformats.org/officeDocument/2006/relationships/hyperlink" Target="https://twitter.com/EU_ENV/status/1102965507353919490" TargetMode="External"/><Relationship Id="rId603" Type="http://schemas.openxmlformats.org/officeDocument/2006/relationships/hyperlink" Target="https://twitter.com/EU_ENV/status/1127936641446961152" TargetMode="External"/><Relationship Id="rId810" Type="http://schemas.openxmlformats.org/officeDocument/2006/relationships/hyperlink" Target="https://twitter.com/EU_ENV/status/1125354684431183873" TargetMode="External"/><Relationship Id="rId908" Type="http://schemas.openxmlformats.org/officeDocument/2006/relationships/hyperlink" Target="https://twitter.com/EU_ENV/status/1123131488579592192" TargetMode="External"/><Relationship Id="rId1233" Type="http://schemas.openxmlformats.org/officeDocument/2006/relationships/hyperlink" Target="https://twitter.com/EU_ENV/status/1115936873090834432" TargetMode="External"/><Relationship Id="rId1440" Type="http://schemas.openxmlformats.org/officeDocument/2006/relationships/hyperlink" Target="https://twitter.com/EU_ENV/status/1110836363014868993" TargetMode="External"/><Relationship Id="rId1538" Type="http://schemas.openxmlformats.org/officeDocument/2006/relationships/hyperlink" Target="https://twitter.com/EU_ENV/status/1108360071430455296" TargetMode="External"/><Relationship Id="rId1300" Type="http://schemas.openxmlformats.org/officeDocument/2006/relationships/hyperlink" Target="https://twitter.com/EU_ENV/status/1114175538241916930" TargetMode="External"/><Relationship Id="rId1745" Type="http://schemas.openxmlformats.org/officeDocument/2006/relationships/hyperlink" Target="https://twitter.com/EU_ENV/status/1104006299023486976" TargetMode="External"/><Relationship Id="rId1952" Type="http://schemas.openxmlformats.org/officeDocument/2006/relationships/hyperlink" Target="https://twitter.com/EU_ENV/status/1101146283878817794" TargetMode="External"/><Relationship Id="rId37" Type="http://schemas.openxmlformats.org/officeDocument/2006/relationships/hyperlink" Target="https://twitter.com/EU_ENV/status/1132994008660226049" TargetMode="External"/><Relationship Id="rId1605" Type="http://schemas.openxmlformats.org/officeDocument/2006/relationships/hyperlink" Target="https://twitter.com/EU_ENV/status/1107617056080449536" TargetMode="External"/><Relationship Id="rId1812" Type="http://schemas.openxmlformats.org/officeDocument/2006/relationships/hyperlink" Target="https://twitter.com/EU_ENV/status/1103283410024435713" TargetMode="External"/><Relationship Id="rId186" Type="http://schemas.openxmlformats.org/officeDocument/2006/relationships/hyperlink" Target="https://twitter.com/EU_ENV/status/1130813603219689472" TargetMode="External"/><Relationship Id="rId393" Type="http://schemas.openxmlformats.org/officeDocument/2006/relationships/hyperlink" Target="https://twitter.com/EU_ENV/status/1128969970816307201" TargetMode="External"/><Relationship Id="rId2074" Type="http://schemas.openxmlformats.org/officeDocument/2006/relationships/hyperlink" Target="https://twitter.com/EU_ENV/status/1097174739704000513" TargetMode="External"/><Relationship Id="rId253" Type="http://schemas.openxmlformats.org/officeDocument/2006/relationships/hyperlink" Target="https://twitter.com/EU_ENV/status/1130412145655599104" TargetMode="External"/><Relationship Id="rId460" Type="http://schemas.openxmlformats.org/officeDocument/2006/relationships/hyperlink" Target="https://twitter.com/EU_ENV/status/1128688073464848386" TargetMode="External"/><Relationship Id="rId698" Type="http://schemas.openxmlformats.org/officeDocument/2006/relationships/hyperlink" Target="https://twitter.com/EU_ENV/status/1126666862631190534" TargetMode="External"/><Relationship Id="rId1090" Type="http://schemas.openxmlformats.org/officeDocument/2006/relationships/hyperlink" Target="https://twitter.com/EU_ENV/status/1118865951649423360" TargetMode="External"/><Relationship Id="rId2141" Type="http://schemas.openxmlformats.org/officeDocument/2006/relationships/hyperlink" Target="https://twitter.com/EU_ENV/status/1094960523714670592" TargetMode="External"/><Relationship Id="rId113" Type="http://schemas.openxmlformats.org/officeDocument/2006/relationships/hyperlink" Target="https://twitter.com/EU_ENV/status/1131505965973614592" TargetMode="External"/><Relationship Id="rId320" Type="http://schemas.openxmlformats.org/officeDocument/2006/relationships/hyperlink" Target="https://twitter.com/EU_ENV/status/1129314222360469509" TargetMode="External"/><Relationship Id="rId558" Type="http://schemas.openxmlformats.org/officeDocument/2006/relationships/hyperlink" Target="https://twitter.com/EU_ENV/status/1128311139660697600" TargetMode="External"/><Relationship Id="rId765" Type="http://schemas.openxmlformats.org/officeDocument/2006/relationships/hyperlink" Target="https://twitter.com/EU_ENV/status/1125662997278547968" TargetMode="External"/><Relationship Id="rId972" Type="http://schemas.openxmlformats.org/officeDocument/2006/relationships/hyperlink" Target="https://twitter.com/EU_ENV/status/1121335808693362689" TargetMode="External"/><Relationship Id="rId1188" Type="http://schemas.openxmlformats.org/officeDocument/2006/relationships/hyperlink" Target="https://twitter.com/EU_ENV/status/1117002467395428352" TargetMode="External"/><Relationship Id="rId1395" Type="http://schemas.openxmlformats.org/officeDocument/2006/relationships/hyperlink" Target="https://twitter.com/EU_ENV/status/1111932977091616768" TargetMode="External"/><Relationship Id="rId2001" Type="http://schemas.openxmlformats.org/officeDocument/2006/relationships/hyperlink" Target="https://twitter.com/EU_ENV/status/1099950592410161152" TargetMode="External"/><Relationship Id="rId2239" Type="http://schemas.openxmlformats.org/officeDocument/2006/relationships/hyperlink" Target="https://twitter.com/EU_ENV/status/1091716952656105473" TargetMode="External"/><Relationship Id="rId418" Type="http://schemas.openxmlformats.org/officeDocument/2006/relationships/hyperlink" Target="https://twitter.com/EU_ENV/status/1128933515033219072" TargetMode="External"/><Relationship Id="rId625" Type="http://schemas.openxmlformats.org/officeDocument/2006/relationships/hyperlink" Target="https://twitter.com/EU_ENV/status/1127859880956702720" TargetMode="External"/><Relationship Id="rId832" Type="http://schemas.openxmlformats.org/officeDocument/2006/relationships/hyperlink" Target="https://twitter.com/EU_ENV/status/1124611789633802247" TargetMode="External"/><Relationship Id="rId1048" Type="http://schemas.openxmlformats.org/officeDocument/2006/relationships/hyperlink" Target="https://twitter.com/EU_ENV/status/1120335001554509826" TargetMode="External"/><Relationship Id="rId1255" Type="http://schemas.openxmlformats.org/officeDocument/2006/relationships/hyperlink" Target="https://twitter.com/EU_ENV/status/1115607043031756800" TargetMode="External"/><Relationship Id="rId1462" Type="http://schemas.openxmlformats.org/officeDocument/2006/relationships/hyperlink" Target="https://twitter.com/EU_ENV/status/1110140705693990914" TargetMode="External"/><Relationship Id="rId1115" Type="http://schemas.openxmlformats.org/officeDocument/2006/relationships/hyperlink" Target="https://twitter.com/EU_ENV/status/1118473903507234816" TargetMode="External"/><Relationship Id="rId1322" Type="http://schemas.openxmlformats.org/officeDocument/2006/relationships/hyperlink" Target="https://twitter.com/EU_ENV/status/1114082787232026630" TargetMode="External"/><Relationship Id="rId1767" Type="http://schemas.openxmlformats.org/officeDocument/2006/relationships/hyperlink" Target="https://twitter.com/EU_ENV/status/1103607712150114306" TargetMode="External"/><Relationship Id="rId1974" Type="http://schemas.openxmlformats.org/officeDocument/2006/relationships/hyperlink" Target="https://twitter.com/EU_ENV/status/1100688821329555456" TargetMode="External"/><Relationship Id="rId59" Type="http://schemas.openxmlformats.org/officeDocument/2006/relationships/hyperlink" Target="https://twitter.com/EU_ENV/status/1132236142986838016" TargetMode="External"/><Relationship Id="rId1627" Type="http://schemas.openxmlformats.org/officeDocument/2006/relationships/hyperlink" Target="https://twitter.com/EU_ENV/status/1106612536626032641" TargetMode="External"/><Relationship Id="rId1834" Type="http://schemas.openxmlformats.org/officeDocument/2006/relationships/hyperlink" Target="https://twitter.com/EU_ENV/status/1103224733393391616" TargetMode="External"/><Relationship Id="rId2096" Type="http://schemas.openxmlformats.org/officeDocument/2006/relationships/hyperlink" Target="https://twitter.com/EU_ENV/status/1096297357153579008" TargetMode="External"/><Relationship Id="rId1901" Type="http://schemas.openxmlformats.org/officeDocument/2006/relationships/hyperlink" Target="https://twitter.com/EU_ENV/status/1102587991728500737" TargetMode="External"/><Relationship Id="rId275" Type="http://schemas.openxmlformats.org/officeDocument/2006/relationships/hyperlink" Target="https://twitter.com/EU_ENV/status/1129658014212984833" TargetMode="External"/><Relationship Id="rId482" Type="http://schemas.openxmlformats.org/officeDocument/2006/relationships/hyperlink" Target="https://twitter.com/EU_ENV/status/1128656578666803200" TargetMode="External"/><Relationship Id="rId2163" Type="http://schemas.openxmlformats.org/officeDocument/2006/relationships/hyperlink" Target="https://twitter.com/EU_ENV/status/1093826541375680512" TargetMode="External"/><Relationship Id="rId135" Type="http://schemas.openxmlformats.org/officeDocument/2006/relationships/hyperlink" Target="https://twitter.com/EU_ENV/status/1131174579743973376" TargetMode="External"/><Relationship Id="rId342" Type="http://schemas.openxmlformats.org/officeDocument/2006/relationships/hyperlink" Target="https://twitter.com/EU_ENV/status/1129258636759511040" TargetMode="External"/><Relationship Id="rId787" Type="http://schemas.openxmlformats.org/officeDocument/2006/relationships/hyperlink" Target="https://twitter.com/EU_ENV/status/1125392492130652160" TargetMode="External"/><Relationship Id="rId994" Type="http://schemas.openxmlformats.org/officeDocument/2006/relationships/hyperlink" Target="https://twitter.com/EU_ENV/status/1121064876959514629" TargetMode="External"/><Relationship Id="rId2023" Type="http://schemas.openxmlformats.org/officeDocument/2006/relationships/hyperlink" Target="https://twitter.com/EU_ENV/status/1098582875761463297" TargetMode="External"/><Relationship Id="rId2230" Type="http://schemas.openxmlformats.org/officeDocument/2006/relationships/hyperlink" Target="https://twitter.com/EU_ENV/status/1092011290338516993" TargetMode="External"/><Relationship Id="rId202" Type="http://schemas.openxmlformats.org/officeDocument/2006/relationships/hyperlink" Target="https://twitter.com/EU_ENV/status/1130763733322686464" TargetMode="External"/><Relationship Id="rId647" Type="http://schemas.openxmlformats.org/officeDocument/2006/relationships/hyperlink" Target="https://twitter.com/EU_ENV/status/1127150554004774912" TargetMode="External"/><Relationship Id="rId854" Type="http://schemas.openxmlformats.org/officeDocument/2006/relationships/hyperlink" Target="https://twitter.com/EU_ENV/status/1124239227846307841" TargetMode="External"/><Relationship Id="rId1277" Type="http://schemas.openxmlformats.org/officeDocument/2006/relationships/hyperlink" Target="https://twitter.com/EU_ENV/status/1115269805978812416" TargetMode="External"/><Relationship Id="rId1484" Type="http://schemas.openxmlformats.org/officeDocument/2006/relationships/hyperlink" Target="https://twitter.com/EU_ENV/status/1109153517078495233" TargetMode="External"/><Relationship Id="rId1691" Type="http://schemas.openxmlformats.org/officeDocument/2006/relationships/hyperlink" Target="https://twitter.com/EU_ENV/status/1105743348298600449" TargetMode="External"/><Relationship Id="rId507" Type="http://schemas.openxmlformats.org/officeDocument/2006/relationships/hyperlink" Target="https://twitter.com/EU_ENV/status/1128628821270380544" TargetMode="External"/><Relationship Id="rId714" Type="http://schemas.openxmlformats.org/officeDocument/2006/relationships/hyperlink" Target="https://twitter.com/EU_ENV/status/1126066339930677248" TargetMode="External"/><Relationship Id="rId921" Type="http://schemas.openxmlformats.org/officeDocument/2006/relationships/hyperlink" Target="https://twitter.com/EU_ENV/status/1122857872478613504" TargetMode="External"/><Relationship Id="rId1137" Type="http://schemas.openxmlformats.org/officeDocument/2006/relationships/hyperlink" Target="https://twitter.com/EU_ENV/status/1118129995459829761" TargetMode="External"/><Relationship Id="rId1344" Type="http://schemas.openxmlformats.org/officeDocument/2006/relationships/hyperlink" Target="https://twitter.com/EU_ENV/status/1113402735217528832" TargetMode="External"/><Relationship Id="rId1551" Type="http://schemas.openxmlformats.org/officeDocument/2006/relationships/hyperlink" Target="https://twitter.com/EU_ENV/status/1108227963701612546" TargetMode="External"/><Relationship Id="rId1789" Type="http://schemas.openxmlformats.org/officeDocument/2006/relationships/hyperlink" Target="https://twitter.com/EU_ENV/status/1103385487069331457" TargetMode="External"/><Relationship Id="rId1996" Type="http://schemas.openxmlformats.org/officeDocument/2006/relationships/hyperlink" Target="https://twitter.com/EU_ENV/status/1100002089437138944" TargetMode="External"/><Relationship Id="rId50" Type="http://schemas.openxmlformats.org/officeDocument/2006/relationships/hyperlink" Target="https://twitter.com/EU_ENV/status/1132911636770164736" TargetMode="External"/><Relationship Id="rId1204" Type="http://schemas.openxmlformats.org/officeDocument/2006/relationships/hyperlink" Target="https://twitter.com/EU_ENV/status/1116648445497020416" TargetMode="External"/><Relationship Id="rId1411" Type="http://schemas.openxmlformats.org/officeDocument/2006/relationships/hyperlink" Target="https://twitter.com/EU_ENV/status/1111353207073226753" TargetMode="External"/><Relationship Id="rId1649" Type="http://schemas.openxmlformats.org/officeDocument/2006/relationships/hyperlink" Target="https://twitter.com/EU_ENV/status/1106407636306665472" TargetMode="External"/><Relationship Id="rId1856" Type="http://schemas.openxmlformats.org/officeDocument/2006/relationships/hyperlink" Target="https://twitter.com/EU_ENV/status/1103214256261091328" TargetMode="External"/><Relationship Id="rId1509" Type="http://schemas.openxmlformats.org/officeDocument/2006/relationships/hyperlink" Target="https://twitter.com/EU_ENV/status/1108851758720319489" TargetMode="External"/><Relationship Id="rId1716" Type="http://schemas.openxmlformats.org/officeDocument/2006/relationships/hyperlink" Target="https://twitter.com/EU_ENV/status/1105110953824276480" TargetMode="External"/><Relationship Id="rId1923" Type="http://schemas.openxmlformats.org/officeDocument/2006/relationships/hyperlink" Target="https://twitter.com/EU_ENV/status/1102485078951772160" TargetMode="External"/><Relationship Id="rId297" Type="http://schemas.openxmlformats.org/officeDocument/2006/relationships/hyperlink" Target="https://twitter.com/EU_ENV/status/1129343782523215872" TargetMode="External"/><Relationship Id="rId2185" Type="http://schemas.openxmlformats.org/officeDocument/2006/relationships/hyperlink" Target="https://twitter.com/EU_ENV/status/1093155770571608070" TargetMode="External"/><Relationship Id="rId157" Type="http://schemas.openxmlformats.org/officeDocument/2006/relationships/hyperlink" Target="https://twitter.com/EU_ENV/status/1131120728022110208" TargetMode="External"/><Relationship Id="rId364" Type="http://schemas.openxmlformats.org/officeDocument/2006/relationships/hyperlink" Target="https://twitter.com/EU_ENV/status/1129060474790789120" TargetMode="External"/><Relationship Id="rId2045" Type="http://schemas.openxmlformats.org/officeDocument/2006/relationships/hyperlink" Target="https://twitter.com/EU_ENV/status/1097845638350495745" TargetMode="External"/><Relationship Id="rId571" Type="http://schemas.openxmlformats.org/officeDocument/2006/relationships/hyperlink" Target="https://twitter.com/EU_ENV/status/1128226853959946242" TargetMode="External"/><Relationship Id="rId669" Type="http://schemas.openxmlformats.org/officeDocument/2006/relationships/hyperlink" Target="https://twitter.com/EU_ENV/status/1126803108699541505" TargetMode="External"/><Relationship Id="rId876" Type="http://schemas.openxmlformats.org/officeDocument/2006/relationships/hyperlink" Target="https://twitter.com/EU_ENV/status/1123845447523753984" TargetMode="External"/><Relationship Id="rId1299" Type="http://schemas.openxmlformats.org/officeDocument/2006/relationships/hyperlink" Target="https://twitter.com/EU_ENV/status/1114175851183185920" TargetMode="External"/><Relationship Id="rId2252" Type="http://schemas.openxmlformats.org/officeDocument/2006/relationships/hyperlink" Target="https://twitter.com/EU_ENV/status/1091331255646474240" TargetMode="External"/><Relationship Id="rId224" Type="http://schemas.openxmlformats.org/officeDocument/2006/relationships/hyperlink" Target="https://twitter.com/EU_ENV/status/1130537641949257730" TargetMode="External"/><Relationship Id="rId431" Type="http://schemas.openxmlformats.org/officeDocument/2006/relationships/hyperlink" Target="https://twitter.com/EU_ENV/status/1128917630981689344" TargetMode="External"/><Relationship Id="rId529" Type="http://schemas.openxmlformats.org/officeDocument/2006/relationships/hyperlink" Target="https://twitter.com/EU_ENV/status/1128586413157638144" TargetMode="External"/><Relationship Id="rId736" Type="http://schemas.openxmlformats.org/officeDocument/2006/relationships/hyperlink" Target="https://twitter.com/EU_ENV/status/1125789151213834245" TargetMode="External"/><Relationship Id="rId1061" Type="http://schemas.openxmlformats.org/officeDocument/2006/relationships/hyperlink" Target="https://twitter.com/EU_ENV/status/1120263461953581056" TargetMode="External"/><Relationship Id="rId1159" Type="http://schemas.openxmlformats.org/officeDocument/2006/relationships/hyperlink" Target="https://twitter.com/EU_ENV/status/1117802233209475072" TargetMode="External"/><Relationship Id="rId1366" Type="http://schemas.openxmlformats.org/officeDocument/2006/relationships/hyperlink" Target="https://twitter.com/EU_ENV/status/1112981387160760320" TargetMode="External"/><Relationship Id="rId2112" Type="http://schemas.openxmlformats.org/officeDocument/2006/relationships/hyperlink" Target="https://twitter.com/EU_ENV/status/1095984074731253760" TargetMode="External"/><Relationship Id="rId943" Type="http://schemas.openxmlformats.org/officeDocument/2006/relationships/hyperlink" Target="https://twitter.com/EU_ENV/status/1122124268542861315" TargetMode="External"/><Relationship Id="rId1019" Type="http://schemas.openxmlformats.org/officeDocument/2006/relationships/hyperlink" Target="https://twitter.com/EU_ENV/status/1120667765713571846" TargetMode="External"/><Relationship Id="rId1573" Type="http://schemas.openxmlformats.org/officeDocument/2006/relationships/hyperlink" Target="https://twitter.com/EU_ENV/status/1107985110232645637" TargetMode="External"/><Relationship Id="rId1780" Type="http://schemas.openxmlformats.org/officeDocument/2006/relationships/hyperlink" Target="https://twitter.com/EU_ENV/status/1103575403610939393" TargetMode="External"/><Relationship Id="rId1878" Type="http://schemas.openxmlformats.org/officeDocument/2006/relationships/hyperlink" Target="https://twitter.com/EU_ENV/status/1103184143242981376" TargetMode="External"/><Relationship Id="rId72" Type="http://schemas.openxmlformats.org/officeDocument/2006/relationships/hyperlink" Target="https://twitter.com/EU_ENV/status/1131851999979425792" TargetMode="External"/><Relationship Id="rId803" Type="http://schemas.openxmlformats.org/officeDocument/2006/relationships/hyperlink" Target="https://twitter.com/EU_ENV/status/1125360669761708032" TargetMode="External"/><Relationship Id="rId1226" Type="http://schemas.openxmlformats.org/officeDocument/2006/relationships/hyperlink" Target="https://twitter.com/EU_ENV/status/1115975875525316608" TargetMode="External"/><Relationship Id="rId1433" Type="http://schemas.openxmlformats.org/officeDocument/2006/relationships/hyperlink" Target="https://twitter.com/EU_ENV/status/1110997740518064128" TargetMode="External"/><Relationship Id="rId1640" Type="http://schemas.openxmlformats.org/officeDocument/2006/relationships/hyperlink" Target="https://twitter.com/EU_ENV/status/1106533208169111552" TargetMode="External"/><Relationship Id="rId1738" Type="http://schemas.openxmlformats.org/officeDocument/2006/relationships/hyperlink" Target="https://twitter.com/EU_ENV/status/1104295254533066752" TargetMode="External"/><Relationship Id="rId1500" Type="http://schemas.openxmlformats.org/officeDocument/2006/relationships/hyperlink" Target="https://twitter.com/EU_ENV/status/1109042844885352449" TargetMode="External"/><Relationship Id="rId1945" Type="http://schemas.openxmlformats.org/officeDocument/2006/relationships/hyperlink" Target="https://twitter.com/EU_ENV/status/1101453449227616256" TargetMode="External"/><Relationship Id="rId1805" Type="http://schemas.openxmlformats.org/officeDocument/2006/relationships/hyperlink" Target="https://twitter.com/EU_ENV/status/1103295322271432704" TargetMode="External"/><Relationship Id="rId179" Type="http://schemas.openxmlformats.org/officeDocument/2006/relationships/hyperlink" Target="https://twitter.com/EU_ENV/status/1130838579276636160" TargetMode="External"/><Relationship Id="rId386" Type="http://schemas.openxmlformats.org/officeDocument/2006/relationships/hyperlink" Target="https://twitter.com/EU_ENV/status/1129007643870281728" TargetMode="External"/><Relationship Id="rId593" Type="http://schemas.openxmlformats.org/officeDocument/2006/relationships/hyperlink" Target="https://twitter.com/EU_ENV/status/1127966842629312516" TargetMode="External"/><Relationship Id="rId2067" Type="http://schemas.openxmlformats.org/officeDocument/2006/relationships/hyperlink" Target="https://twitter.com/EU_ENV/status/1097445167446011905" TargetMode="External"/><Relationship Id="rId246" Type="http://schemas.openxmlformats.org/officeDocument/2006/relationships/hyperlink" Target="https://twitter.com/EU_ENV/status/1130434778061254656" TargetMode="External"/><Relationship Id="rId453" Type="http://schemas.openxmlformats.org/officeDocument/2006/relationships/hyperlink" Target="https://twitter.com/EU_ENV/status/1128727877376270343" TargetMode="External"/><Relationship Id="rId660" Type="http://schemas.openxmlformats.org/officeDocument/2006/relationships/hyperlink" Target="https://twitter.com/EU_ENV/status/1126875215554928646" TargetMode="External"/><Relationship Id="rId898" Type="http://schemas.openxmlformats.org/officeDocument/2006/relationships/hyperlink" Target="https://twitter.com/EU_ENV/status/1123168629107896320" TargetMode="External"/><Relationship Id="rId1083" Type="http://schemas.openxmlformats.org/officeDocument/2006/relationships/hyperlink" Target="https://twitter.com/EU_ENV/status/1119152380916822017" TargetMode="External"/><Relationship Id="rId1290" Type="http://schemas.openxmlformats.org/officeDocument/2006/relationships/hyperlink" Target="https://twitter.com/EU_ENV/status/1114982836782735362" TargetMode="External"/><Relationship Id="rId2134" Type="http://schemas.openxmlformats.org/officeDocument/2006/relationships/hyperlink" Target="https://twitter.com/EU_ENV/status/1095309692778266624" TargetMode="External"/><Relationship Id="rId106" Type="http://schemas.openxmlformats.org/officeDocument/2006/relationships/hyperlink" Target="https://twitter.com/EU_ENV/status/1131548154183278592" TargetMode="External"/><Relationship Id="rId313" Type="http://schemas.openxmlformats.org/officeDocument/2006/relationships/hyperlink" Target="https://twitter.com/EU_ENV/status/1129322651988692992" TargetMode="External"/><Relationship Id="rId758" Type="http://schemas.openxmlformats.org/officeDocument/2006/relationships/hyperlink" Target="https://twitter.com/EU_ENV/status/1125679691569016833" TargetMode="External"/><Relationship Id="rId965" Type="http://schemas.openxmlformats.org/officeDocument/2006/relationships/hyperlink" Target="https://twitter.com/EU_ENV/status/1121393188441292800" TargetMode="External"/><Relationship Id="rId1150" Type="http://schemas.openxmlformats.org/officeDocument/2006/relationships/hyperlink" Target="https://twitter.com/EU_ENV/status/1118066869511049216" TargetMode="External"/><Relationship Id="rId1388" Type="http://schemas.openxmlformats.org/officeDocument/2006/relationships/hyperlink" Target="https://twitter.com/EU_ENV/status/1112234441932460032" TargetMode="External"/><Relationship Id="rId1595" Type="http://schemas.openxmlformats.org/officeDocument/2006/relationships/hyperlink" Target="https://twitter.com/EU_ENV/status/1107727111974998017" TargetMode="External"/><Relationship Id="rId94" Type="http://schemas.openxmlformats.org/officeDocument/2006/relationships/hyperlink" Target="https://twitter.com/EU_ENV/status/1131605489492660226" TargetMode="External"/><Relationship Id="rId520" Type="http://schemas.openxmlformats.org/officeDocument/2006/relationships/hyperlink" Target="https://twitter.com/EU_ENV/status/1128600130943356929" TargetMode="External"/><Relationship Id="rId618" Type="http://schemas.openxmlformats.org/officeDocument/2006/relationships/hyperlink" Target="https://twitter.com/EU_ENV/status/1127870112462200832" TargetMode="External"/><Relationship Id="rId825" Type="http://schemas.openxmlformats.org/officeDocument/2006/relationships/hyperlink" Target="https://twitter.com/EU_ENV/status/1125125896510353408" TargetMode="External"/><Relationship Id="rId1248" Type="http://schemas.openxmlformats.org/officeDocument/2006/relationships/hyperlink" Target="https://twitter.com/EU_ENV/status/1115875234618519552" TargetMode="External"/><Relationship Id="rId1455" Type="http://schemas.openxmlformats.org/officeDocument/2006/relationships/hyperlink" Target="https://twitter.com/EU_ENV/status/1110464425566367744" TargetMode="External"/><Relationship Id="rId1662" Type="http://schemas.openxmlformats.org/officeDocument/2006/relationships/hyperlink" Target="https://twitter.com/EU_ENV/status/1106111382901215238" TargetMode="External"/><Relationship Id="rId2201" Type="http://schemas.openxmlformats.org/officeDocument/2006/relationships/hyperlink" Target="https://twitter.com/EU_ENV/status/1092795079121612804" TargetMode="External"/><Relationship Id="rId1010" Type="http://schemas.openxmlformats.org/officeDocument/2006/relationships/hyperlink" Target="https://twitter.com/EU_ENV/status/1120950345457373185" TargetMode="External"/><Relationship Id="rId1108" Type="http://schemas.openxmlformats.org/officeDocument/2006/relationships/hyperlink" Target="https://twitter.com/EU_ENV/status/1118583135514636293" TargetMode="External"/><Relationship Id="rId1315" Type="http://schemas.openxmlformats.org/officeDocument/2006/relationships/hyperlink" Target="https://twitter.com/EU_ENV/status/1114112713406414848" TargetMode="External"/><Relationship Id="rId1967" Type="http://schemas.openxmlformats.org/officeDocument/2006/relationships/hyperlink" Target="https://twitter.com/EU_ENV/status/1100874460578701314" TargetMode="External"/><Relationship Id="rId1522" Type="http://schemas.openxmlformats.org/officeDocument/2006/relationships/hyperlink" Target="https://twitter.com/EU_ENV/status/1108721728446963713" TargetMode="External"/><Relationship Id="rId21" Type="http://schemas.openxmlformats.org/officeDocument/2006/relationships/hyperlink" Target="https://twitter.com/EU_ENV/status/1133352810798620673" TargetMode="External"/><Relationship Id="rId2089" Type="http://schemas.openxmlformats.org/officeDocument/2006/relationships/hyperlink" Target="https://twitter.com/EU_ENV/status/1096402786688921600" TargetMode="External"/><Relationship Id="rId268" Type="http://schemas.openxmlformats.org/officeDocument/2006/relationships/hyperlink" Target="https://twitter.com/EU_ENV/status/1130393848927141888" TargetMode="External"/><Relationship Id="rId475" Type="http://schemas.openxmlformats.org/officeDocument/2006/relationships/hyperlink" Target="https://twitter.com/EU_ENV/status/1128678798562664448" TargetMode="External"/><Relationship Id="rId682" Type="http://schemas.openxmlformats.org/officeDocument/2006/relationships/hyperlink" Target="https://twitter.com/EU_ENV/status/1126770902849376256" TargetMode="External"/><Relationship Id="rId2156" Type="http://schemas.openxmlformats.org/officeDocument/2006/relationships/hyperlink" Target="https://twitter.com/EU_ENV/status/1094225445397110784" TargetMode="External"/><Relationship Id="rId128" Type="http://schemas.openxmlformats.org/officeDocument/2006/relationships/hyperlink" Target="https://twitter.com/EU_ENV/status/1131251265722359808" TargetMode="External"/><Relationship Id="rId335" Type="http://schemas.openxmlformats.org/officeDocument/2006/relationships/hyperlink" Target="https://twitter.com/EU_ENV/status/1129287215207591936" TargetMode="External"/><Relationship Id="rId542" Type="http://schemas.openxmlformats.org/officeDocument/2006/relationships/hyperlink" Target="https://twitter.com/EU_ENV/status/1128570502824562688" TargetMode="External"/><Relationship Id="rId1172" Type="http://schemas.openxmlformats.org/officeDocument/2006/relationships/hyperlink" Target="https://twitter.com/EU_ENV/status/1117698315473367040" TargetMode="External"/><Relationship Id="rId2016" Type="http://schemas.openxmlformats.org/officeDocument/2006/relationships/hyperlink" Target="https://twitter.com/EU_ENV/status/1098883895305662465" TargetMode="External"/><Relationship Id="rId2223" Type="http://schemas.openxmlformats.org/officeDocument/2006/relationships/hyperlink" Target="https://twitter.com/EU_ENV/status/1092381865573564417" TargetMode="External"/><Relationship Id="rId402" Type="http://schemas.openxmlformats.org/officeDocument/2006/relationships/hyperlink" Target="https://twitter.com/EU_ENV/status/1128949589275480065" TargetMode="External"/><Relationship Id="rId1032" Type="http://schemas.openxmlformats.org/officeDocument/2006/relationships/hyperlink" Target="https://twitter.com/EU_ENV/status/1120589664459599872" TargetMode="External"/><Relationship Id="rId1989" Type="http://schemas.openxmlformats.org/officeDocument/2006/relationships/hyperlink" Target="https://twitter.com/EU_ENV/status/1100138054470246404" TargetMode="External"/><Relationship Id="rId1849" Type="http://schemas.openxmlformats.org/officeDocument/2006/relationships/hyperlink" Target="https://twitter.com/EU_ENV/status/1103217294442938368" TargetMode="External"/><Relationship Id="rId192" Type="http://schemas.openxmlformats.org/officeDocument/2006/relationships/hyperlink" Target="https://twitter.com/EU_ENV/status/1130780362546790400" TargetMode="External"/><Relationship Id="rId1709" Type="http://schemas.openxmlformats.org/officeDocument/2006/relationships/hyperlink" Target="https://twitter.com/EU_ENV/status/1105393070961508353" TargetMode="External"/><Relationship Id="rId1916" Type="http://schemas.openxmlformats.org/officeDocument/2006/relationships/hyperlink" Target="https://twitter.com/EU_ENV/status/1102539022726057987" TargetMode="External"/><Relationship Id="rId2080" Type="http://schemas.openxmlformats.org/officeDocument/2006/relationships/hyperlink" Target="https://twitter.com/EU_ENV/status/1096782027133800450" TargetMode="External"/><Relationship Id="rId869" Type="http://schemas.openxmlformats.org/officeDocument/2006/relationships/hyperlink" Target="https://twitter.com/EU_ENV/status/1123883554096799744" TargetMode="External"/><Relationship Id="rId1499" Type="http://schemas.openxmlformats.org/officeDocument/2006/relationships/hyperlink" Target="https://twitter.com/EU_ENV/status/1109044263017435136" TargetMode="External"/><Relationship Id="rId729" Type="http://schemas.openxmlformats.org/officeDocument/2006/relationships/hyperlink" Target="https://twitter.com/EU_ENV/status/1126019901741834241" TargetMode="External"/><Relationship Id="rId1359" Type="http://schemas.openxmlformats.org/officeDocument/2006/relationships/hyperlink" Target="https://twitter.com/EU_ENV/status/1113058030076157952" TargetMode="External"/><Relationship Id="rId936" Type="http://schemas.openxmlformats.org/officeDocument/2006/relationships/hyperlink" Target="https://twitter.com/EU_ENV/status/1122399537665122304" TargetMode="External"/><Relationship Id="rId1219" Type="http://schemas.openxmlformats.org/officeDocument/2006/relationships/hyperlink" Target="https://twitter.com/EU_ENV/status/1116284953493430273" TargetMode="External"/><Relationship Id="rId1566" Type="http://schemas.openxmlformats.org/officeDocument/2006/relationships/hyperlink" Target="https://twitter.com/EU_ENV/status/1108006150103072769" TargetMode="External"/><Relationship Id="rId1773" Type="http://schemas.openxmlformats.org/officeDocument/2006/relationships/hyperlink" Target="https://twitter.com/EU_ENV/status/1103585274989301761" TargetMode="External"/><Relationship Id="rId1980" Type="http://schemas.openxmlformats.org/officeDocument/2006/relationships/hyperlink" Target="https://twitter.com/EU_ENV/status/1100380646462185473" TargetMode="External"/><Relationship Id="rId65" Type="http://schemas.openxmlformats.org/officeDocument/2006/relationships/hyperlink" Target="https://twitter.com/EU_ENV/status/1131873776398942208" TargetMode="External"/><Relationship Id="rId1426" Type="http://schemas.openxmlformats.org/officeDocument/2006/relationships/hyperlink" Target="https://twitter.com/EU_ENV/status/1111164737398734850" TargetMode="External"/><Relationship Id="rId1633" Type="http://schemas.openxmlformats.org/officeDocument/2006/relationships/hyperlink" Target="https://twitter.com/EU_ENV/status/1106563057768116229" TargetMode="External"/><Relationship Id="rId1840" Type="http://schemas.openxmlformats.org/officeDocument/2006/relationships/hyperlink" Target="https://twitter.com/EU_ENV/status/1103220209463250945" TargetMode="External"/><Relationship Id="rId1700" Type="http://schemas.openxmlformats.org/officeDocument/2006/relationships/hyperlink" Target="https://twitter.com/EU_ENV/status/1105451662808940544" TargetMode="External"/><Relationship Id="rId379" Type="http://schemas.openxmlformats.org/officeDocument/2006/relationships/hyperlink" Target="https://twitter.com/EU_ENV/status/1129017312273674242" TargetMode="External"/><Relationship Id="rId586" Type="http://schemas.openxmlformats.org/officeDocument/2006/relationships/hyperlink" Target="https://twitter.com/EU_ENV/status/1128198258554281984" TargetMode="External"/><Relationship Id="rId793" Type="http://schemas.openxmlformats.org/officeDocument/2006/relationships/hyperlink" Target="https://twitter.com/EU_ENV/status/1125381667403829249" TargetMode="External"/><Relationship Id="rId239" Type="http://schemas.openxmlformats.org/officeDocument/2006/relationships/hyperlink" Target="https://twitter.com/EU_ENV/status/1130469126613479426" TargetMode="External"/><Relationship Id="rId446" Type="http://schemas.openxmlformats.org/officeDocument/2006/relationships/hyperlink" Target="https://twitter.com/EU_ENV/status/1128728516445528065" TargetMode="External"/><Relationship Id="rId653" Type="http://schemas.openxmlformats.org/officeDocument/2006/relationships/hyperlink" Target="https://twitter.com/EU_ENV/status/1126924326433849344" TargetMode="External"/><Relationship Id="rId1076" Type="http://schemas.openxmlformats.org/officeDocument/2006/relationships/hyperlink" Target="https://twitter.com/EU_ENV/status/1119186324702076928" TargetMode="External"/><Relationship Id="rId1283" Type="http://schemas.openxmlformats.org/officeDocument/2006/relationships/hyperlink" Target="https://twitter.com/EU_ENV/status/1115175510902964224" TargetMode="External"/><Relationship Id="rId1490" Type="http://schemas.openxmlformats.org/officeDocument/2006/relationships/hyperlink" Target="https://twitter.com/EU_ENV/status/1109082293610704896" TargetMode="External"/><Relationship Id="rId2127" Type="http://schemas.openxmlformats.org/officeDocument/2006/relationships/hyperlink" Target="https://twitter.com/EU_ENV/status/1095682031101636612" TargetMode="External"/><Relationship Id="rId306" Type="http://schemas.openxmlformats.org/officeDocument/2006/relationships/hyperlink" Target="https://twitter.com/EU_ENV/status/1129327533542051841" TargetMode="External"/><Relationship Id="rId860" Type="http://schemas.openxmlformats.org/officeDocument/2006/relationships/hyperlink" Target="https://twitter.com/EU_ENV/status/1123962184860565504" TargetMode="External"/><Relationship Id="rId1143" Type="http://schemas.openxmlformats.org/officeDocument/2006/relationships/hyperlink" Target="https://twitter.com/EU_ENV/status/1118105859157049344" TargetMode="External"/><Relationship Id="rId513" Type="http://schemas.openxmlformats.org/officeDocument/2006/relationships/hyperlink" Target="https://twitter.com/EU_ENV/status/1128619422652993536" TargetMode="External"/><Relationship Id="rId720" Type="http://schemas.openxmlformats.org/officeDocument/2006/relationships/hyperlink" Target="https://twitter.com/EU_ENV/status/1126049205070508032" TargetMode="External"/><Relationship Id="rId1350" Type="http://schemas.openxmlformats.org/officeDocument/2006/relationships/hyperlink" Target="https://twitter.com/EU_ENV/status/1113201642948694018" TargetMode="External"/><Relationship Id="rId1003" Type="http://schemas.openxmlformats.org/officeDocument/2006/relationships/hyperlink" Target="https://twitter.com/EU_ENV/status/1120980868753969152" TargetMode="External"/><Relationship Id="rId1210" Type="http://schemas.openxmlformats.org/officeDocument/2006/relationships/hyperlink" Target="https://twitter.com/EU_ENV/status/1116330423905394691" TargetMode="External"/><Relationship Id="rId2191" Type="http://schemas.openxmlformats.org/officeDocument/2006/relationships/hyperlink" Target="https://twitter.com/EU_ENV/status/1093120250583887873" TargetMode="External"/><Relationship Id="rId163" Type="http://schemas.openxmlformats.org/officeDocument/2006/relationships/hyperlink" Target="https://twitter.com/EU_ENV/status/1131119825303027712" TargetMode="External"/><Relationship Id="rId370" Type="http://schemas.openxmlformats.org/officeDocument/2006/relationships/hyperlink" Target="https://twitter.com/EU_ENV/status/1129046631737942017" TargetMode="External"/><Relationship Id="rId2051" Type="http://schemas.openxmlformats.org/officeDocument/2006/relationships/hyperlink" Target="https://twitter.com/EU_ENV/status/1097807151005945857" TargetMode="External"/><Relationship Id="rId230" Type="http://schemas.openxmlformats.org/officeDocument/2006/relationships/hyperlink" Target="https://twitter.com/EU_ENV/status/1130493347800526849" TargetMode="External"/><Relationship Id="rId1677" Type="http://schemas.openxmlformats.org/officeDocument/2006/relationships/hyperlink" Target="https://twitter.com/EU_ENV/status/1105843323976081408" TargetMode="External"/><Relationship Id="rId1884" Type="http://schemas.openxmlformats.org/officeDocument/2006/relationships/hyperlink" Target="https://twitter.com/EU_ENV/status/1102985677942198273" TargetMode="External"/><Relationship Id="rId907" Type="http://schemas.openxmlformats.org/officeDocument/2006/relationships/hyperlink" Target="https://twitter.com/EU_ENV/status/1123132770610569216" TargetMode="External"/><Relationship Id="rId1537" Type="http://schemas.openxmlformats.org/officeDocument/2006/relationships/hyperlink" Target="https://twitter.com/EU_ENV/status/1108392238420238336" TargetMode="External"/><Relationship Id="rId1744" Type="http://schemas.openxmlformats.org/officeDocument/2006/relationships/hyperlink" Target="https://twitter.com/EU_ENV/status/1104008111407460352" TargetMode="External"/><Relationship Id="rId1951" Type="http://schemas.openxmlformats.org/officeDocument/2006/relationships/hyperlink" Target="https://twitter.com/EU_ENV/status/1101154059946520578" TargetMode="External"/><Relationship Id="rId36" Type="http://schemas.openxmlformats.org/officeDocument/2006/relationships/hyperlink" Target="https://twitter.com/EU_ENV/status/1132995177419874305" TargetMode="External"/><Relationship Id="rId1604" Type="http://schemas.openxmlformats.org/officeDocument/2006/relationships/hyperlink" Target="https://twitter.com/EU_ENV/status/1107630358290464768" TargetMode="External"/><Relationship Id="rId1811" Type="http://schemas.openxmlformats.org/officeDocument/2006/relationships/hyperlink" Target="https://twitter.com/EU_ENV/status/1103283630728773633" TargetMode="External"/><Relationship Id="rId697" Type="http://schemas.openxmlformats.org/officeDocument/2006/relationships/hyperlink" Target="https://twitter.com/EU_ENV/status/1126667017178767365" TargetMode="External"/><Relationship Id="rId1187" Type="http://schemas.openxmlformats.org/officeDocument/2006/relationships/hyperlink" Target="https://twitter.com/EU_ENV/status/1117002958074449920" TargetMode="External"/><Relationship Id="rId557" Type="http://schemas.openxmlformats.org/officeDocument/2006/relationships/hyperlink" Target="https://twitter.com/EU_ENV/status/1128311258657239047" TargetMode="External"/><Relationship Id="rId764" Type="http://schemas.openxmlformats.org/officeDocument/2006/relationships/hyperlink" Target="https://twitter.com/EU_ENV/status/1125663293484433408" TargetMode="External"/><Relationship Id="rId971" Type="http://schemas.openxmlformats.org/officeDocument/2006/relationships/hyperlink" Target="https://twitter.com/EU_ENV/status/1121337652844929024" TargetMode="External"/><Relationship Id="rId1394" Type="http://schemas.openxmlformats.org/officeDocument/2006/relationships/hyperlink" Target="https://twitter.com/EU_ENV/status/1111933517930422273" TargetMode="External"/><Relationship Id="rId2238" Type="http://schemas.openxmlformats.org/officeDocument/2006/relationships/hyperlink" Target="https://twitter.com/EU_ENV/status/1091717220286300165" TargetMode="External"/><Relationship Id="rId417" Type="http://schemas.openxmlformats.org/officeDocument/2006/relationships/hyperlink" Target="https://twitter.com/EU_ENV/status/1128934160129765376" TargetMode="External"/><Relationship Id="rId624" Type="http://schemas.openxmlformats.org/officeDocument/2006/relationships/hyperlink" Target="https://twitter.com/EU_ENV/status/1127860068903473152" TargetMode="External"/><Relationship Id="rId831" Type="http://schemas.openxmlformats.org/officeDocument/2006/relationships/hyperlink" Target="https://twitter.com/EU_ENV/status/1124634841482518528" TargetMode="External"/><Relationship Id="rId1047" Type="http://schemas.openxmlformats.org/officeDocument/2006/relationships/hyperlink" Target="https://twitter.com/EU_ENV/status/1120335051579908096" TargetMode="External"/><Relationship Id="rId1254" Type="http://schemas.openxmlformats.org/officeDocument/2006/relationships/hyperlink" Target="https://twitter.com/EU_ENV/status/1115619918689525760" TargetMode="External"/><Relationship Id="rId1461" Type="http://schemas.openxmlformats.org/officeDocument/2006/relationships/hyperlink" Target="https://twitter.com/EU_ENV/status/1110151229571780613" TargetMode="External"/><Relationship Id="rId1114" Type="http://schemas.openxmlformats.org/officeDocument/2006/relationships/hyperlink" Target="https://twitter.com/EU_ENV/status/1118478805847498752" TargetMode="External"/><Relationship Id="rId1321" Type="http://schemas.openxmlformats.org/officeDocument/2006/relationships/hyperlink" Target="https://twitter.com/EU_ENV/status/1114087832073777152" TargetMode="External"/><Relationship Id="rId2095" Type="http://schemas.openxmlformats.org/officeDocument/2006/relationships/hyperlink" Target="https://twitter.com/EU_ENV/status/1096316455992393728" TargetMode="External"/><Relationship Id="rId274" Type="http://schemas.openxmlformats.org/officeDocument/2006/relationships/hyperlink" Target="https://twitter.com/EU_ENV/status/1129685121827835906" TargetMode="External"/><Relationship Id="rId481" Type="http://schemas.openxmlformats.org/officeDocument/2006/relationships/hyperlink" Target="https://twitter.com/EU_ENV/status/1128662639062716416" TargetMode="External"/><Relationship Id="rId2162" Type="http://schemas.openxmlformats.org/officeDocument/2006/relationships/hyperlink" Target="https://twitter.com/EU_ENV/status/1093835312797765638" TargetMode="External"/><Relationship Id="rId134" Type="http://schemas.openxmlformats.org/officeDocument/2006/relationships/hyperlink" Target="https://twitter.com/EU_ENV/status/1131175086399152128" TargetMode="External"/><Relationship Id="rId341" Type="http://schemas.openxmlformats.org/officeDocument/2006/relationships/hyperlink" Target="https://twitter.com/EU_ENV/status/1129268741550870528" TargetMode="External"/><Relationship Id="rId2022" Type="http://schemas.openxmlformats.org/officeDocument/2006/relationships/hyperlink" Target="https://twitter.com/EU_ENV/status/1098585376590053382" TargetMode="External"/><Relationship Id="rId201" Type="http://schemas.openxmlformats.org/officeDocument/2006/relationships/hyperlink" Target="https://twitter.com/EU_ENV/status/1130765963526328320" TargetMode="External"/><Relationship Id="rId1788" Type="http://schemas.openxmlformats.org/officeDocument/2006/relationships/hyperlink" Target="https://twitter.com/EU_ENV/status/1103385655554523136" TargetMode="External"/><Relationship Id="rId1995" Type="http://schemas.openxmlformats.org/officeDocument/2006/relationships/hyperlink" Target="https://twitter.com/EU_ENV/status/1100005124850806784" TargetMode="External"/><Relationship Id="rId1648" Type="http://schemas.openxmlformats.org/officeDocument/2006/relationships/hyperlink" Target="https://twitter.com/EU_ENV/status/1106468376870821888" TargetMode="External"/><Relationship Id="rId1508" Type="http://schemas.openxmlformats.org/officeDocument/2006/relationships/hyperlink" Target="https://twitter.com/EU_ENV/status/1108851914790309888" TargetMode="External"/><Relationship Id="rId1855" Type="http://schemas.openxmlformats.org/officeDocument/2006/relationships/hyperlink" Target="https://twitter.com/EU_ENV/status/1103215026612117504" TargetMode="External"/><Relationship Id="rId1715" Type="http://schemas.openxmlformats.org/officeDocument/2006/relationships/hyperlink" Target="https://twitter.com/EU_ENV/status/1105120840386035714" TargetMode="External"/><Relationship Id="rId1922" Type="http://schemas.openxmlformats.org/officeDocument/2006/relationships/hyperlink" Target="https://twitter.com/EU_ENV/status/1102485678829568001" TargetMode="External"/><Relationship Id="rId668" Type="http://schemas.openxmlformats.org/officeDocument/2006/relationships/hyperlink" Target="https://twitter.com/EU_ENV/status/1126810194875506688" TargetMode="External"/><Relationship Id="rId875" Type="http://schemas.openxmlformats.org/officeDocument/2006/relationships/hyperlink" Target="https://twitter.com/EU_ENV/status/1123849629278318594" TargetMode="External"/><Relationship Id="rId1298" Type="http://schemas.openxmlformats.org/officeDocument/2006/relationships/hyperlink" Target="https://twitter.com/EU_ENV/status/1114187192618950656" TargetMode="External"/><Relationship Id="rId528" Type="http://schemas.openxmlformats.org/officeDocument/2006/relationships/hyperlink" Target="https://twitter.com/EU_ENV/status/1128590816069468160" TargetMode="External"/><Relationship Id="rId735" Type="http://schemas.openxmlformats.org/officeDocument/2006/relationships/hyperlink" Target="https://twitter.com/EU_ENV/status/1125817894561026049" TargetMode="External"/><Relationship Id="rId942" Type="http://schemas.openxmlformats.org/officeDocument/2006/relationships/hyperlink" Target="https://twitter.com/EU_ENV/status/1122126147255402496" TargetMode="External"/><Relationship Id="rId1158" Type="http://schemas.openxmlformats.org/officeDocument/2006/relationships/hyperlink" Target="https://twitter.com/EU_ENV/status/1118048697579966464" TargetMode="External"/><Relationship Id="rId1365" Type="http://schemas.openxmlformats.org/officeDocument/2006/relationships/hyperlink" Target="https://twitter.com/EU_ENV/status/1112986751914688512" TargetMode="External"/><Relationship Id="rId1572" Type="http://schemas.openxmlformats.org/officeDocument/2006/relationships/hyperlink" Target="https://twitter.com/EU_ENV/status/1107992299185860609" TargetMode="External"/><Relationship Id="rId2209" Type="http://schemas.openxmlformats.org/officeDocument/2006/relationships/hyperlink" Target="https://twitter.com/EU_ENV/status/1092713902436167680" TargetMode="External"/><Relationship Id="rId1018" Type="http://schemas.openxmlformats.org/officeDocument/2006/relationships/hyperlink" Target="https://twitter.com/EU_ENV/status/1120677526244929538" TargetMode="External"/><Relationship Id="rId1225" Type="http://schemas.openxmlformats.org/officeDocument/2006/relationships/hyperlink" Target="https://twitter.com/EU_ENV/status/1116004565126713344" TargetMode="External"/><Relationship Id="rId1432" Type="http://schemas.openxmlformats.org/officeDocument/2006/relationships/hyperlink" Target="https://twitter.com/EU_ENV/status/1110997916536262656" TargetMode="External"/><Relationship Id="rId71" Type="http://schemas.openxmlformats.org/officeDocument/2006/relationships/hyperlink" Target="https://twitter.com/EU_ENV/status/1131854114252627971" TargetMode="External"/><Relationship Id="rId802" Type="http://schemas.openxmlformats.org/officeDocument/2006/relationships/hyperlink" Target="https://twitter.com/EU_ENV/status/1125362867912495105" TargetMode="External"/><Relationship Id="rId178" Type="http://schemas.openxmlformats.org/officeDocument/2006/relationships/hyperlink" Target="https://twitter.com/EU_ENV/status/1130839331764080643"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twitter.com/EU_ENV/status/1103237625626939393" TargetMode="External"/><Relationship Id="rId170" Type="http://schemas.openxmlformats.org/officeDocument/2006/relationships/hyperlink" Target="https://twitter.com/EU_ENV/status/1130908062515159042" TargetMode="External"/><Relationship Id="rId987" Type="http://schemas.openxmlformats.org/officeDocument/2006/relationships/hyperlink" Target="https://twitter.com/EU_ENV/status/1121075445838045184" TargetMode="External"/><Relationship Id="rId847" Type="http://schemas.openxmlformats.org/officeDocument/2006/relationships/hyperlink" Target="https://twitter.com/EU_ENV/status/1124283128732889088" TargetMode="External"/><Relationship Id="rId1477" Type="http://schemas.openxmlformats.org/officeDocument/2006/relationships/hyperlink" Target="https://twitter.com/EU_ENV/status/1109764200849702913" TargetMode="External"/><Relationship Id="rId1684" Type="http://schemas.openxmlformats.org/officeDocument/2006/relationships/hyperlink" Target="https://twitter.com/EU_ENV/status/1105779276698316801" TargetMode="External"/><Relationship Id="rId1891" Type="http://schemas.openxmlformats.org/officeDocument/2006/relationships/hyperlink" Target="https://twitter.com/EU_ENV/status/1102919246969999360" TargetMode="External"/><Relationship Id="rId707" Type="http://schemas.openxmlformats.org/officeDocument/2006/relationships/hyperlink" Target="https://twitter.com/EU_ENV/status/1126121158108119040" TargetMode="External"/><Relationship Id="rId914" Type="http://schemas.openxmlformats.org/officeDocument/2006/relationships/hyperlink" Target="https://twitter.com/EU_ENV/status/1122908664908668928" TargetMode="External"/><Relationship Id="rId1337" Type="http://schemas.openxmlformats.org/officeDocument/2006/relationships/hyperlink" Target="https://twitter.com/EU_ENV/status/1113669913389019136" TargetMode="External"/><Relationship Id="rId1544" Type="http://schemas.openxmlformats.org/officeDocument/2006/relationships/hyperlink" Target="https://twitter.com/EU_ENV/status/1108247213661216768" TargetMode="External"/><Relationship Id="rId1751" Type="http://schemas.openxmlformats.org/officeDocument/2006/relationships/hyperlink" Target="https://twitter.com/EU_ENV/status/1103938481070399490" TargetMode="External"/><Relationship Id="rId43" Type="http://schemas.openxmlformats.org/officeDocument/2006/relationships/hyperlink" Target="https://twitter.com/EU_ENV/status/1132937492053856257" TargetMode="External"/><Relationship Id="rId1404" Type="http://schemas.openxmlformats.org/officeDocument/2006/relationships/hyperlink" Target="https://twitter.com/EU_ENV/status/1111570564412510208" TargetMode="External"/><Relationship Id="rId1611" Type="http://schemas.openxmlformats.org/officeDocument/2006/relationships/hyperlink" Target="https://twitter.com/EU_ENV/status/1107562127735357440" TargetMode="External"/><Relationship Id="rId497" Type="http://schemas.openxmlformats.org/officeDocument/2006/relationships/hyperlink" Target="https://twitter.com/EU_ENV/status/1128643175348867074" TargetMode="External"/><Relationship Id="rId2178" Type="http://schemas.openxmlformats.org/officeDocument/2006/relationships/hyperlink" Target="https://twitter.com/EU_ENV/status/1093465784712679424" TargetMode="External"/><Relationship Id="rId357" Type="http://schemas.openxmlformats.org/officeDocument/2006/relationships/hyperlink" Target="https://twitter.com/EU_ENV/status/1129069993856032768" TargetMode="External"/><Relationship Id="rId1194" Type="http://schemas.openxmlformats.org/officeDocument/2006/relationships/hyperlink" Target="https://twitter.com/EU_ENV/status/1116678020121624577" TargetMode="External"/><Relationship Id="rId2038" Type="http://schemas.openxmlformats.org/officeDocument/2006/relationships/hyperlink" Target="https://twitter.com/EU_ENV/status/1098159674946473984" TargetMode="External"/><Relationship Id="rId217" Type="http://schemas.openxmlformats.org/officeDocument/2006/relationships/hyperlink" Target="https://twitter.com/EU_ENV/status/1130750511903383552" TargetMode="External"/><Relationship Id="rId564" Type="http://schemas.openxmlformats.org/officeDocument/2006/relationships/hyperlink" Target="https://twitter.com/EU_ENV/status/1128254408184291330" TargetMode="External"/><Relationship Id="rId771" Type="http://schemas.openxmlformats.org/officeDocument/2006/relationships/hyperlink" Target="https://twitter.com/EU_ENV/status/1125659610810068992" TargetMode="External"/><Relationship Id="rId2245" Type="http://schemas.openxmlformats.org/officeDocument/2006/relationships/hyperlink" Target="https://twitter.com/EU_ENV/status/1091625520951787520" TargetMode="External"/><Relationship Id="rId424" Type="http://schemas.openxmlformats.org/officeDocument/2006/relationships/hyperlink" Target="https://twitter.com/EU_ENV/status/1128927697579728896" TargetMode="External"/><Relationship Id="rId631" Type="http://schemas.openxmlformats.org/officeDocument/2006/relationships/hyperlink" Target="https://twitter.com/EU_ENV/status/1127838638480531456" TargetMode="External"/><Relationship Id="rId1054" Type="http://schemas.openxmlformats.org/officeDocument/2006/relationships/hyperlink" Target="https://twitter.com/EU_ENV/status/1120273004343300097" TargetMode="External"/><Relationship Id="rId1261" Type="http://schemas.openxmlformats.org/officeDocument/2006/relationships/hyperlink" Target="https://twitter.com/EU_ENV/status/1115577124717461508" TargetMode="External"/><Relationship Id="rId2105" Type="http://schemas.openxmlformats.org/officeDocument/2006/relationships/hyperlink" Target="https://twitter.com/EU_ENV/status/1096048194004373505" TargetMode="External"/><Relationship Id="rId1121" Type="http://schemas.openxmlformats.org/officeDocument/2006/relationships/hyperlink" Target="https://twitter.com/EU_ENV/status/1118447962957537280" TargetMode="External"/><Relationship Id="rId1938" Type="http://schemas.openxmlformats.org/officeDocument/2006/relationships/hyperlink" Target="https://twitter.com/EU_ENV/status/1101504461556584448" TargetMode="External"/><Relationship Id="rId281" Type="http://schemas.openxmlformats.org/officeDocument/2006/relationships/hyperlink" Target="https://twitter.com/EU_ENV/status/1129459926231789573" TargetMode="External"/><Relationship Id="rId141" Type="http://schemas.openxmlformats.org/officeDocument/2006/relationships/hyperlink" Target="https://twitter.com/EU_ENV/status/1131137257631551490" TargetMode="External"/><Relationship Id="rId7" Type="http://schemas.openxmlformats.org/officeDocument/2006/relationships/hyperlink" Target="https://twitter.com/EU_ENV/status/1133994736723922944" TargetMode="External"/><Relationship Id="rId958" Type="http://schemas.openxmlformats.org/officeDocument/2006/relationships/hyperlink" Target="https://twitter.com/EU_ENV/status/1121439694598881281" TargetMode="External"/><Relationship Id="rId1588" Type="http://schemas.openxmlformats.org/officeDocument/2006/relationships/hyperlink" Target="https://twitter.com/EU_ENV/status/1107931742479044609" TargetMode="External"/><Relationship Id="rId1795" Type="http://schemas.openxmlformats.org/officeDocument/2006/relationships/hyperlink" Target="https://twitter.com/EU_ENV/status/1103325563622735873" TargetMode="External"/><Relationship Id="rId87" Type="http://schemas.openxmlformats.org/officeDocument/2006/relationships/hyperlink" Target="https://twitter.com/EU_ENV/status/1131827308845785088" TargetMode="External"/><Relationship Id="rId818" Type="http://schemas.openxmlformats.org/officeDocument/2006/relationships/hyperlink" Target="https://twitter.com/EU_ENV/status/1125320704835162113" TargetMode="External"/><Relationship Id="rId1448" Type="http://schemas.openxmlformats.org/officeDocument/2006/relationships/hyperlink" Target="https://twitter.com/EU_ENV/status/1110560625355300864" TargetMode="External"/><Relationship Id="rId1655" Type="http://schemas.openxmlformats.org/officeDocument/2006/relationships/hyperlink" Target="https://twitter.com/EU_ENV/status/1106134148773806080" TargetMode="External"/><Relationship Id="rId1308" Type="http://schemas.openxmlformats.org/officeDocument/2006/relationships/hyperlink" Target="https://twitter.com/EU_ENV/status/1114119968004636672" TargetMode="External"/><Relationship Id="rId1862" Type="http://schemas.openxmlformats.org/officeDocument/2006/relationships/hyperlink" Target="https://twitter.com/EU_ENV/status/1103209709945933824" TargetMode="External"/><Relationship Id="rId1515" Type="http://schemas.openxmlformats.org/officeDocument/2006/relationships/hyperlink" Target="https://twitter.com/EU_ENV/status/1108770112188895232" TargetMode="External"/><Relationship Id="rId1722" Type="http://schemas.openxmlformats.org/officeDocument/2006/relationships/hyperlink" Target="https://twitter.com/EU_ENV/status/1105065984229031936" TargetMode="External"/><Relationship Id="rId14" Type="http://schemas.openxmlformats.org/officeDocument/2006/relationships/hyperlink" Target="https://twitter.com/EU_ENV/status/1133648097454821376" TargetMode="External"/><Relationship Id="rId468" Type="http://schemas.openxmlformats.org/officeDocument/2006/relationships/hyperlink" Target="https://twitter.com/EU_ENV/status/1128679988423688192" TargetMode="External"/><Relationship Id="rId675" Type="http://schemas.openxmlformats.org/officeDocument/2006/relationships/hyperlink" Target="https://twitter.com/EU_ENV/status/1126780321125548034" TargetMode="External"/><Relationship Id="rId882" Type="http://schemas.openxmlformats.org/officeDocument/2006/relationships/hyperlink" Target="https://twitter.com/EU_ENV/status/1123254758813233153" TargetMode="External"/><Relationship Id="rId1098" Type="http://schemas.openxmlformats.org/officeDocument/2006/relationships/hyperlink" Target="https://twitter.com/EU_ENV/status/1118796511821881345" TargetMode="External"/><Relationship Id="rId2149" Type="http://schemas.openxmlformats.org/officeDocument/2006/relationships/hyperlink" Target="https://twitter.com/EU_ENV/status/1094880457559298049" TargetMode="External"/><Relationship Id="rId328" Type="http://schemas.openxmlformats.org/officeDocument/2006/relationships/hyperlink" Target="https://twitter.com/EU_ENV/status/1129295323187286017" TargetMode="External"/><Relationship Id="rId535" Type="http://schemas.openxmlformats.org/officeDocument/2006/relationships/hyperlink" Target="https://twitter.com/EU_ENV/status/1128579616480874496" TargetMode="External"/><Relationship Id="rId742" Type="http://schemas.openxmlformats.org/officeDocument/2006/relationships/hyperlink" Target="https://twitter.com/EU_ENV/status/1125777941869338624" TargetMode="External"/><Relationship Id="rId1165" Type="http://schemas.openxmlformats.org/officeDocument/2006/relationships/hyperlink" Target="https://twitter.com/EU_ENV/status/1117747473148194816" TargetMode="External"/><Relationship Id="rId1372" Type="http://schemas.openxmlformats.org/officeDocument/2006/relationships/hyperlink" Target="https://twitter.com/EU_ENV/status/1112698846361067521" TargetMode="External"/><Relationship Id="rId2009" Type="http://schemas.openxmlformats.org/officeDocument/2006/relationships/hyperlink" Target="https://twitter.com/EU_ENV/status/1098973573031575552" TargetMode="External"/><Relationship Id="rId2216" Type="http://schemas.openxmlformats.org/officeDocument/2006/relationships/hyperlink" Target="https://twitter.com/EU_ENV/status/1092405843377774593" TargetMode="External"/><Relationship Id="rId602" Type="http://schemas.openxmlformats.org/officeDocument/2006/relationships/hyperlink" Target="https://twitter.com/EU_ENV/status/1127936641446961152" TargetMode="External"/><Relationship Id="rId1025" Type="http://schemas.openxmlformats.org/officeDocument/2006/relationships/hyperlink" Target="https://twitter.com/EU_ENV/status/1120621090634596352" TargetMode="External"/><Relationship Id="rId1232" Type="http://schemas.openxmlformats.org/officeDocument/2006/relationships/hyperlink" Target="https://twitter.com/EU_ENV/status/1115936873090834432" TargetMode="External"/><Relationship Id="rId185" Type="http://schemas.openxmlformats.org/officeDocument/2006/relationships/hyperlink" Target="https://twitter.com/EU_ENV/status/1130821207455084547" TargetMode="External"/><Relationship Id="rId1909" Type="http://schemas.openxmlformats.org/officeDocument/2006/relationships/hyperlink" Target="https://twitter.com/EU_ENV/status/1102571715979366400" TargetMode="External"/><Relationship Id="rId392" Type="http://schemas.openxmlformats.org/officeDocument/2006/relationships/hyperlink" Target="https://twitter.com/EU_ENV/status/1128970147916582912" TargetMode="External"/><Relationship Id="rId2073" Type="http://schemas.openxmlformats.org/officeDocument/2006/relationships/hyperlink" Target="https://twitter.com/EU_ENV/status/1097174739704000513" TargetMode="External"/><Relationship Id="rId252" Type="http://schemas.openxmlformats.org/officeDocument/2006/relationships/hyperlink" Target="https://twitter.com/EU_ENV/status/1130417898529411072" TargetMode="External"/><Relationship Id="rId2140" Type="http://schemas.openxmlformats.org/officeDocument/2006/relationships/hyperlink" Target="https://twitter.com/EU_ENV/status/1094960523714670592" TargetMode="External"/><Relationship Id="rId112" Type="http://schemas.openxmlformats.org/officeDocument/2006/relationships/hyperlink" Target="https://twitter.com/EU_ENV/status/1131532551347220481" TargetMode="External"/><Relationship Id="rId1699" Type="http://schemas.openxmlformats.org/officeDocument/2006/relationships/hyperlink" Target="https://twitter.com/EU_ENV/status/1105451662808940544" TargetMode="External"/><Relationship Id="rId2000" Type="http://schemas.openxmlformats.org/officeDocument/2006/relationships/hyperlink" Target="https://twitter.com/EU_ENV/status/1099950592410161152" TargetMode="External"/><Relationship Id="rId929" Type="http://schemas.openxmlformats.org/officeDocument/2006/relationships/hyperlink" Target="https://twitter.com/EU_ENV/status/1122744809024831488" TargetMode="External"/><Relationship Id="rId1559" Type="http://schemas.openxmlformats.org/officeDocument/2006/relationships/hyperlink" Target="https://twitter.com/EU_ENV/status/1108022252585418754" TargetMode="External"/><Relationship Id="rId1766" Type="http://schemas.openxmlformats.org/officeDocument/2006/relationships/hyperlink" Target="https://twitter.com/EU_ENV/status/1103607712150114306" TargetMode="External"/><Relationship Id="rId1973" Type="http://schemas.openxmlformats.org/officeDocument/2006/relationships/hyperlink" Target="https://twitter.com/EU_ENV/status/1100688821329555456" TargetMode="External"/><Relationship Id="rId58" Type="http://schemas.openxmlformats.org/officeDocument/2006/relationships/hyperlink" Target="https://twitter.com/EU_ENV/status/1132267291176054785" TargetMode="External"/><Relationship Id="rId1419" Type="http://schemas.openxmlformats.org/officeDocument/2006/relationships/hyperlink" Target="https://twitter.com/EU_ENV/status/1111262570785243136" TargetMode="External"/><Relationship Id="rId1626" Type="http://schemas.openxmlformats.org/officeDocument/2006/relationships/hyperlink" Target="https://twitter.com/EU_ENV/status/1106612536626032641" TargetMode="External"/><Relationship Id="rId1833" Type="http://schemas.openxmlformats.org/officeDocument/2006/relationships/hyperlink" Target="https://twitter.com/EU_ENV/status/1103224733393391616" TargetMode="External"/><Relationship Id="rId1900" Type="http://schemas.openxmlformats.org/officeDocument/2006/relationships/hyperlink" Target="https://twitter.com/EU_ENV/status/1102587991728500737" TargetMode="External"/><Relationship Id="rId579" Type="http://schemas.openxmlformats.org/officeDocument/2006/relationships/hyperlink" Target="https://twitter.com/EU_ENV/status/1128216744911343616" TargetMode="External"/><Relationship Id="rId786" Type="http://schemas.openxmlformats.org/officeDocument/2006/relationships/hyperlink" Target="https://twitter.com/EU_ENV/status/1125392492130652160" TargetMode="External"/><Relationship Id="rId993" Type="http://schemas.openxmlformats.org/officeDocument/2006/relationships/hyperlink" Target="https://twitter.com/EU_ENV/status/1121064876959514629" TargetMode="External"/><Relationship Id="rId439" Type="http://schemas.openxmlformats.org/officeDocument/2006/relationships/hyperlink" Target="https://twitter.com/EU_ENV/status/1128892630132297728" TargetMode="External"/><Relationship Id="rId646" Type="http://schemas.openxmlformats.org/officeDocument/2006/relationships/hyperlink" Target="https://twitter.com/EU_ENV/status/1127150554004774912" TargetMode="External"/><Relationship Id="rId1069" Type="http://schemas.openxmlformats.org/officeDocument/2006/relationships/hyperlink" Target="https://twitter.com/EU_ENV/status/1119876566383722501" TargetMode="External"/><Relationship Id="rId1276" Type="http://schemas.openxmlformats.org/officeDocument/2006/relationships/hyperlink" Target="https://twitter.com/EU_ENV/status/1115269805978812416" TargetMode="External"/><Relationship Id="rId1483" Type="http://schemas.openxmlformats.org/officeDocument/2006/relationships/hyperlink" Target="https://twitter.com/EU_ENV/status/1109153517078495233" TargetMode="External"/><Relationship Id="rId506" Type="http://schemas.openxmlformats.org/officeDocument/2006/relationships/hyperlink" Target="https://twitter.com/EU_ENV/status/1128628821270380544" TargetMode="External"/><Relationship Id="rId853" Type="http://schemas.openxmlformats.org/officeDocument/2006/relationships/hyperlink" Target="https://twitter.com/EU_ENV/status/1124239227846307841" TargetMode="External"/><Relationship Id="rId1136" Type="http://schemas.openxmlformats.org/officeDocument/2006/relationships/hyperlink" Target="https://twitter.com/EU_ENV/status/1118129995459829761" TargetMode="External"/><Relationship Id="rId1690" Type="http://schemas.openxmlformats.org/officeDocument/2006/relationships/hyperlink" Target="https://twitter.com/EU_ENV/status/1105743348298600449" TargetMode="External"/><Relationship Id="rId713" Type="http://schemas.openxmlformats.org/officeDocument/2006/relationships/hyperlink" Target="https://twitter.com/EU_ENV/status/1126066339930677248" TargetMode="External"/><Relationship Id="rId920" Type="http://schemas.openxmlformats.org/officeDocument/2006/relationships/hyperlink" Target="https://twitter.com/EU_ENV/status/1122857872478613504" TargetMode="External"/><Relationship Id="rId1343" Type="http://schemas.openxmlformats.org/officeDocument/2006/relationships/hyperlink" Target="https://twitter.com/EU_ENV/status/1113402735217528832" TargetMode="External"/><Relationship Id="rId1550" Type="http://schemas.openxmlformats.org/officeDocument/2006/relationships/hyperlink" Target="https://twitter.com/EU_ENV/status/1108227963701612546" TargetMode="External"/><Relationship Id="rId1203" Type="http://schemas.openxmlformats.org/officeDocument/2006/relationships/hyperlink" Target="https://twitter.com/EU_ENV/status/1116648445497020416" TargetMode="External"/><Relationship Id="rId1410" Type="http://schemas.openxmlformats.org/officeDocument/2006/relationships/hyperlink" Target="https://twitter.com/EU_ENV/status/1111353207073226753" TargetMode="External"/><Relationship Id="rId296" Type="http://schemas.openxmlformats.org/officeDocument/2006/relationships/hyperlink" Target="https://twitter.com/EU_ENV/status/1129344188296962048" TargetMode="External"/><Relationship Id="rId2184" Type="http://schemas.openxmlformats.org/officeDocument/2006/relationships/hyperlink" Target="https://twitter.com/EU_ENV/status/1093155770571608070" TargetMode="External"/><Relationship Id="rId156" Type="http://schemas.openxmlformats.org/officeDocument/2006/relationships/hyperlink" Target="https://twitter.com/EU_ENV/status/1131120797379158017" TargetMode="External"/><Relationship Id="rId363" Type="http://schemas.openxmlformats.org/officeDocument/2006/relationships/hyperlink" Target="https://twitter.com/EU_ENV/status/1129063747207794688" TargetMode="External"/><Relationship Id="rId570" Type="http://schemas.openxmlformats.org/officeDocument/2006/relationships/hyperlink" Target="https://twitter.com/EU_ENV/status/1128226853959946242" TargetMode="External"/><Relationship Id="rId2044" Type="http://schemas.openxmlformats.org/officeDocument/2006/relationships/hyperlink" Target="https://twitter.com/EU_ENV/status/1097845638350495745" TargetMode="External"/><Relationship Id="rId2251" Type="http://schemas.openxmlformats.org/officeDocument/2006/relationships/hyperlink" Target="https://twitter.com/EU_ENV/status/1091331255646474240" TargetMode="External"/><Relationship Id="rId223" Type="http://schemas.openxmlformats.org/officeDocument/2006/relationships/hyperlink" Target="https://twitter.com/EU_ENV/status/1130544127001661440" TargetMode="External"/><Relationship Id="rId430" Type="http://schemas.openxmlformats.org/officeDocument/2006/relationships/hyperlink" Target="https://twitter.com/EU_ENV/status/1128917716088307712" TargetMode="External"/><Relationship Id="rId1060" Type="http://schemas.openxmlformats.org/officeDocument/2006/relationships/hyperlink" Target="https://twitter.com/EU_ENV/status/1120263461953581056" TargetMode="External"/><Relationship Id="rId2111" Type="http://schemas.openxmlformats.org/officeDocument/2006/relationships/hyperlink" Target="https://twitter.com/EU_ENV/status/1095984074731253760" TargetMode="External"/><Relationship Id="rId1877" Type="http://schemas.openxmlformats.org/officeDocument/2006/relationships/hyperlink" Target="https://twitter.com/EU_ENV/status/1103184143242981376" TargetMode="External"/><Relationship Id="rId1737" Type="http://schemas.openxmlformats.org/officeDocument/2006/relationships/hyperlink" Target="https://twitter.com/EU_ENV/status/1104295254533066752" TargetMode="External"/><Relationship Id="rId1944" Type="http://schemas.openxmlformats.org/officeDocument/2006/relationships/hyperlink" Target="https://twitter.com/EU_ENV/status/1101453449227616256" TargetMode="External"/><Relationship Id="rId29" Type="http://schemas.openxmlformats.org/officeDocument/2006/relationships/hyperlink" Target="https://twitter.com/EU_ENV/status/1133304137523834880" TargetMode="External"/><Relationship Id="rId1804" Type="http://schemas.openxmlformats.org/officeDocument/2006/relationships/hyperlink" Target="https://twitter.com/EU_ENV/status/1103295322271432704" TargetMode="External"/><Relationship Id="rId385" Type="http://schemas.openxmlformats.org/officeDocument/2006/relationships/hyperlink" Target="https://twitter.com/EU_ENV/status/1129008885132668931" TargetMode="External"/><Relationship Id="rId592" Type="http://schemas.openxmlformats.org/officeDocument/2006/relationships/hyperlink" Target="https://twitter.com/EU_ENV/status/1127966842629312516" TargetMode="External"/><Relationship Id="rId2066" Type="http://schemas.openxmlformats.org/officeDocument/2006/relationships/hyperlink" Target="https://twitter.com/EU_ENV/status/1097445167446011905" TargetMode="External"/><Relationship Id="rId245" Type="http://schemas.openxmlformats.org/officeDocument/2006/relationships/hyperlink" Target="https://twitter.com/EU_ENV/status/1130448295367774209" TargetMode="External"/><Relationship Id="rId452" Type="http://schemas.openxmlformats.org/officeDocument/2006/relationships/hyperlink" Target="https://twitter.com/EU_ENV/status/1128727929444294657" TargetMode="External"/><Relationship Id="rId897" Type="http://schemas.openxmlformats.org/officeDocument/2006/relationships/hyperlink" Target="https://twitter.com/EU_ENV/status/1123168629107896320" TargetMode="External"/><Relationship Id="rId1082" Type="http://schemas.openxmlformats.org/officeDocument/2006/relationships/hyperlink" Target="https://twitter.com/EU_ENV/status/1119152380916822017" TargetMode="External"/><Relationship Id="rId2133" Type="http://schemas.openxmlformats.org/officeDocument/2006/relationships/hyperlink" Target="https://twitter.com/EU_ENV/status/1095309692778266624" TargetMode="External"/><Relationship Id="rId105" Type="http://schemas.openxmlformats.org/officeDocument/2006/relationships/hyperlink" Target="https://twitter.com/EU_ENV/status/1131550400597954561" TargetMode="External"/><Relationship Id="rId312" Type="http://schemas.openxmlformats.org/officeDocument/2006/relationships/hyperlink" Target="https://twitter.com/EU_ENV/status/1129322858629521414" TargetMode="External"/><Relationship Id="rId757" Type="http://schemas.openxmlformats.org/officeDocument/2006/relationships/hyperlink" Target="https://twitter.com/EU_ENV/status/1125679691569016833" TargetMode="External"/><Relationship Id="rId964" Type="http://schemas.openxmlformats.org/officeDocument/2006/relationships/hyperlink" Target="https://twitter.com/EU_ENV/status/1121393188441292800" TargetMode="External"/><Relationship Id="rId1387" Type="http://schemas.openxmlformats.org/officeDocument/2006/relationships/hyperlink" Target="https://twitter.com/EU_ENV/status/1112234441932460032" TargetMode="External"/><Relationship Id="rId1594" Type="http://schemas.openxmlformats.org/officeDocument/2006/relationships/hyperlink" Target="https://twitter.com/EU_ENV/status/1107727111974998017" TargetMode="External"/><Relationship Id="rId2200" Type="http://schemas.openxmlformats.org/officeDocument/2006/relationships/hyperlink" Target="https://twitter.com/EU_ENV/status/1092795079121612804" TargetMode="External"/><Relationship Id="rId93" Type="http://schemas.openxmlformats.org/officeDocument/2006/relationships/hyperlink" Target="https://twitter.com/EU_ENV/status/1131605683701518336" TargetMode="External"/><Relationship Id="rId617" Type="http://schemas.openxmlformats.org/officeDocument/2006/relationships/hyperlink" Target="https://twitter.com/EU_ENV/status/1127870112462200832" TargetMode="External"/><Relationship Id="rId824" Type="http://schemas.openxmlformats.org/officeDocument/2006/relationships/hyperlink" Target="https://twitter.com/EU_ENV/status/1125125896510353408" TargetMode="External"/><Relationship Id="rId1247" Type="http://schemas.openxmlformats.org/officeDocument/2006/relationships/hyperlink" Target="https://twitter.com/EU_ENV/status/1115875234618519552" TargetMode="External"/><Relationship Id="rId1454" Type="http://schemas.openxmlformats.org/officeDocument/2006/relationships/hyperlink" Target="https://twitter.com/EU_ENV/status/1110464425566367744" TargetMode="External"/><Relationship Id="rId1661" Type="http://schemas.openxmlformats.org/officeDocument/2006/relationships/hyperlink" Target="https://twitter.com/EU_ENV/status/1106111382901215238" TargetMode="External"/><Relationship Id="rId1899" Type="http://schemas.openxmlformats.org/officeDocument/2006/relationships/hyperlink" Target="https://twitter.com/EU_ENV/status/1102591611735863298" TargetMode="External"/><Relationship Id="rId1107" Type="http://schemas.openxmlformats.org/officeDocument/2006/relationships/hyperlink" Target="https://twitter.com/EU_ENV/status/1118583135514636293" TargetMode="External"/><Relationship Id="rId1314" Type="http://schemas.openxmlformats.org/officeDocument/2006/relationships/hyperlink" Target="https://twitter.com/EU_ENV/status/1114112713406414848" TargetMode="External"/><Relationship Id="rId1521" Type="http://schemas.openxmlformats.org/officeDocument/2006/relationships/hyperlink" Target="https://twitter.com/EU_ENV/status/1108721728446963713" TargetMode="External"/><Relationship Id="rId1759" Type="http://schemas.openxmlformats.org/officeDocument/2006/relationships/hyperlink" Target="https://twitter.com/EU_ENV/status/1103625778913267712" TargetMode="External"/><Relationship Id="rId1966" Type="http://schemas.openxmlformats.org/officeDocument/2006/relationships/hyperlink" Target="https://twitter.com/EU_ENV/status/1100874460578701314" TargetMode="External"/><Relationship Id="rId1619" Type="http://schemas.openxmlformats.org/officeDocument/2006/relationships/hyperlink" Target="https://twitter.com/EU_ENV/status/1106923409500442625" TargetMode="External"/><Relationship Id="rId1826" Type="http://schemas.openxmlformats.org/officeDocument/2006/relationships/hyperlink" Target="https://twitter.com/EU_ENV/status/1103241213065527297" TargetMode="External"/><Relationship Id="rId20" Type="http://schemas.openxmlformats.org/officeDocument/2006/relationships/hyperlink" Target="https://twitter.com/EU_ENV/status/1133352978373578752" TargetMode="External"/><Relationship Id="rId2088" Type="http://schemas.openxmlformats.org/officeDocument/2006/relationships/hyperlink" Target="https://twitter.com/EU_ENV/status/1096402786688921600" TargetMode="External"/><Relationship Id="rId267" Type="http://schemas.openxmlformats.org/officeDocument/2006/relationships/hyperlink" Target="https://twitter.com/EU_ENV/status/1130394368119070720" TargetMode="External"/><Relationship Id="rId474" Type="http://schemas.openxmlformats.org/officeDocument/2006/relationships/hyperlink" Target="https://twitter.com/EU_ENV/status/1128678851897376768" TargetMode="External"/><Relationship Id="rId2155" Type="http://schemas.openxmlformats.org/officeDocument/2006/relationships/hyperlink" Target="https://twitter.com/EU_ENV/status/1094225445397110784" TargetMode="External"/><Relationship Id="rId127" Type="http://schemas.openxmlformats.org/officeDocument/2006/relationships/hyperlink" Target="https://twitter.com/EU_ENV/status/1131302777341337605" TargetMode="External"/><Relationship Id="rId681" Type="http://schemas.openxmlformats.org/officeDocument/2006/relationships/hyperlink" Target="https://twitter.com/EU_ENV/status/1126770902849376256" TargetMode="External"/><Relationship Id="rId779" Type="http://schemas.openxmlformats.org/officeDocument/2006/relationships/hyperlink" Target="https://twitter.com/EU_ENV/status/1125409771501314048" TargetMode="External"/><Relationship Id="rId986" Type="http://schemas.openxmlformats.org/officeDocument/2006/relationships/hyperlink" Target="https://twitter.com/EU_ENV/status/1121106820372815879" TargetMode="External"/><Relationship Id="rId334" Type="http://schemas.openxmlformats.org/officeDocument/2006/relationships/hyperlink" Target="https://twitter.com/EU_ENV/status/1129289962573258752" TargetMode="External"/><Relationship Id="rId541" Type="http://schemas.openxmlformats.org/officeDocument/2006/relationships/hyperlink" Target="https://twitter.com/EU_ENV/status/1128570502824562688" TargetMode="External"/><Relationship Id="rId639" Type="http://schemas.openxmlformats.org/officeDocument/2006/relationships/hyperlink" Target="https://twitter.com/EU_ENV/status/1127526951739174913" TargetMode="External"/><Relationship Id="rId1171" Type="http://schemas.openxmlformats.org/officeDocument/2006/relationships/hyperlink" Target="https://twitter.com/EU_ENV/status/1117698315473367040" TargetMode="External"/><Relationship Id="rId1269" Type="http://schemas.openxmlformats.org/officeDocument/2006/relationships/hyperlink" Target="https://twitter.com/EU_ENV/status/1115554286203805703" TargetMode="External"/><Relationship Id="rId1476" Type="http://schemas.openxmlformats.org/officeDocument/2006/relationships/hyperlink" Target="https://twitter.com/EU_ENV/status/1109779425808343040" TargetMode="External"/><Relationship Id="rId2015" Type="http://schemas.openxmlformats.org/officeDocument/2006/relationships/hyperlink" Target="https://twitter.com/EU_ENV/status/1098883895305662465" TargetMode="External"/><Relationship Id="rId2222" Type="http://schemas.openxmlformats.org/officeDocument/2006/relationships/hyperlink" Target="https://twitter.com/EU_ENV/status/1092381865573564417" TargetMode="External"/><Relationship Id="rId401" Type="http://schemas.openxmlformats.org/officeDocument/2006/relationships/hyperlink" Target="https://twitter.com/EU_ENV/status/1128950156789993472" TargetMode="External"/><Relationship Id="rId846" Type="http://schemas.openxmlformats.org/officeDocument/2006/relationships/hyperlink" Target="https://twitter.com/EU_ENV/status/1124284158359015424" TargetMode="External"/><Relationship Id="rId1031" Type="http://schemas.openxmlformats.org/officeDocument/2006/relationships/hyperlink" Target="https://twitter.com/EU_ENV/status/1120589664459599872" TargetMode="External"/><Relationship Id="rId1129" Type="http://schemas.openxmlformats.org/officeDocument/2006/relationships/hyperlink" Target="https://twitter.com/EU_ENV/status/1118418499691536385" TargetMode="External"/><Relationship Id="rId1683" Type="http://schemas.openxmlformats.org/officeDocument/2006/relationships/hyperlink" Target="https://twitter.com/EU_ENV/status/1105782963814449152" TargetMode="External"/><Relationship Id="rId1890" Type="http://schemas.openxmlformats.org/officeDocument/2006/relationships/hyperlink" Target="https://twitter.com/EU_ENV/status/1102920799978250240" TargetMode="External"/><Relationship Id="rId1988" Type="http://schemas.openxmlformats.org/officeDocument/2006/relationships/hyperlink" Target="https://twitter.com/EU_ENV/status/1100138054470246404" TargetMode="External"/><Relationship Id="rId706" Type="http://schemas.openxmlformats.org/officeDocument/2006/relationships/hyperlink" Target="https://twitter.com/EU_ENV/status/1126153794977509376" TargetMode="External"/><Relationship Id="rId913" Type="http://schemas.openxmlformats.org/officeDocument/2006/relationships/hyperlink" Target="https://twitter.com/EU_ENV/status/1122929889911476226" TargetMode="External"/><Relationship Id="rId1336" Type="http://schemas.openxmlformats.org/officeDocument/2006/relationships/hyperlink" Target="https://twitter.com/EU_ENV/status/1113690206903918593" TargetMode="External"/><Relationship Id="rId1543" Type="http://schemas.openxmlformats.org/officeDocument/2006/relationships/hyperlink" Target="https://twitter.com/EU_ENV/status/1108270576437772288" TargetMode="External"/><Relationship Id="rId1750" Type="http://schemas.openxmlformats.org/officeDocument/2006/relationships/hyperlink" Target="https://twitter.com/EU_ENV/status/1103939439078699008" TargetMode="External"/><Relationship Id="rId42" Type="http://schemas.openxmlformats.org/officeDocument/2006/relationships/hyperlink" Target="https://twitter.com/EU_ENV/status/1132942233790046209" TargetMode="External"/><Relationship Id="rId1403" Type="http://schemas.openxmlformats.org/officeDocument/2006/relationships/hyperlink" Target="https://twitter.com/EU_ENV/status/1111590062385496064" TargetMode="External"/><Relationship Id="rId1610" Type="http://schemas.openxmlformats.org/officeDocument/2006/relationships/hyperlink" Target="https://twitter.com/EU_ENV/status/1107567225702092801" TargetMode="External"/><Relationship Id="rId1848" Type="http://schemas.openxmlformats.org/officeDocument/2006/relationships/hyperlink" Target="https://twitter.com/EU_ENV/status/1103217294442938368" TargetMode="External"/><Relationship Id="rId191" Type="http://schemas.openxmlformats.org/officeDocument/2006/relationships/hyperlink" Target="https://twitter.com/EU_ENV/status/1130794691459473409" TargetMode="External"/><Relationship Id="rId1708" Type="http://schemas.openxmlformats.org/officeDocument/2006/relationships/hyperlink" Target="https://twitter.com/EU_ENV/status/1105393070961508353" TargetMode="External"/><Relationship Id="rId1915" Type="http://schemas.openxmlformats.org/officeDocument/2006/relationships/hyperlink" Target="https://twitter.com/EU_ENV/status/1102539022726057987" TargetMode="External"/><Relationship Id="rId289" Type="http://schemas.openxmlformats.org/officeDocument/2006/relationships/hyperlink" Target="https://twitter.com/EU_ENV/status/1129392144685436928" TargetMode="External"/><Relationship Id="rId496" Type="http://schemas.openxmlformats.org/officeDocument/2006/relationships/hyperlink" Target="https://twitter.com/EU_ENV/status/1128643479175868416" TargetMode="External"/><Relationship Id="rId2177" Type="http://schemas.openxmlformats.org/officeDocument/2006/relationships/hyperlink" Target="https://twitter.com/EU_ENV/status/1093466785456762880" TargetMode="External"/><Relationship Id="rId149" Type="http://schemas.openxmlformats.org/officeDocument/2006/relationships/hyperlink" Target="https://twitter.com/EU_ENV/status/1131124308493983745" TargetMode="External"/><Relationship Id="rId356" Type="http://schemas.openxmlformats.org/officeDocument/2006/relationships/hyperlink" Target="https://twitter.com/EU_ENV/status/1129071011142557698" TargetMode="External"/><Relationship Id="rId563" Type="http://schemas.openxmlformats.org/officeDocument/2006/relationships/hyperlink" Target="https://twitter.com/EU_ENV/status/1128256267095629824" TargetMode="External"/><Relationship Id="rId770" Type="http://schemas.openxmlformats.org/officeDocument/2006/relationships/hyperlink" Target="https://twitter.com/EU_ENV/status/1125659684101341185" TargetMode="External"/><Relationship Id="rId1193" Type="http://schemas.openxmlformats.org/officeDocument/2006/relationships/hyperlink" Target="https://twitter.com/EU_ENV/status/1116679442682798080" TargetMode="External"/><Relationship Id="rId2037" Type="http://schemas.openxmlformats.org/officeDocument/2006/relationships/hyperlink" Target="https://twitter.com/EU_ENV/status/1098160983556661248" TargetMode="External"/><Relationship Id="rId2244" Type="http://schemas.openxmlformats.org/officeDocument/2006/relationships/hyperlink" Target="https://twitter.com/EU_ENV/status/1091646256877850625" TargetMode="External"/><Relationship Id="rId216" Type="http://schemas.openxmlformats.org/officeDocument/2006/relationships/hyperlink" Target="https://twitter.com/EU_ENV/status/1130750853701410816" TargetMode="External"/><Relationship Id="rId423" Type="http://schemas.openxmlformats.org/officeDocument/2006/relationships/hyperlink" Target="https://twitter.com/EU_ENV/status/1128931076511096832" TargetMode="External"/><Relationship Id="rId868" Type="http://schemas.openxmlformats.org/officeDocument/2006/relationships/hyperlink" Target="https://twitter.com/EU_ENV/status/1123883554096799744" TargetMode="External"/><Relationship Id="rId1053" Type="http://schemas.openxmlformats.org/officeDocument/2006/relationships/hyperlink" Target="https://twitter.com/EU_ENV/status/1120282168553627649" TargetMode="External"/><Relationship Id="rId1260" Type="http://schemas.openxmlformats.org/officeDocument/2006/relationships/hyperlink" Target="https://twitter.com/EU_ENV/status/1115578053189619712" TargetMode="External"/><Relationship Id="rId1498" Type="http://schemas.openxmlformats.org/officeDocument/2006/relationships/hyperlink" Target="https://twitter.com/EU_ENV/status/1109044263017435136" TargetMode="External"/><Relationship Id="rId2104" Type="http://schemas.openxmlformats.org/officeDocument/2006/relationships/hyperlink" Target="https://twitter.com/EU_ENV/status/1096068637130215424" TargetMode="External"/><Relationship Id="rId630" Type="http://schemas.openxmlformats.org/officeDocument/2006/relationships/hyperlink" Target="https://twitter.com/EU_ENV/status/1127838762665414656" TargetMode="External"/><Relationship Id="rId728" Type="http://schemas.openxmlformats.org/officeDocument/2006/relationships/hyperlink" Target="https://twitter.com/EU_ENV/status/1126019901741834241" TargetMode="External"/><Relationship Id="rId935" Type="http://schemas.openxmlformats.org/officeDocument/2006/relationships/hyperlink" Target="https://twitter.com/EU_ENV/status/1122399537665122304" TargetMode="External"/><Relationship Id="rId1358" Type="http://schemas.openxmlformats.org/officeDocument/2006/relationships/hyperlink" Target="https://twitter.com/EU_ENV/status/1113058030076157952" TargetMode="External"/><Relationship Id="rId1565" Type="http://schemas.openxmlformats.org/officeDocument/2006/relationships/hyperlink" Target="https://twitter.com/EU_ENV/status/1108006150103072769" TargetMode="External"/><Relationship Id="rId1772" Type="http://schemas.openxmlformats.org/officeDocument/2006/relationships/hyperlink" Target="https://twitter.com/EU_ENV/status/1103585274989301761" TargetMode="External"/><Relationship Id="rId64" Type="http://schemas.openxmlformats.org/officeDocument/2006/relationships/hyperlink" Target="https://twitter.com/EU_ENV/status/1131876855789903872" TargetMode="External"/><Relationship Id="rId1120" Type="http://schemas.openxmlformats.org/officeDocument/2006/relationships/hyperlink" Target="https://twitter.com/EU_ENV/status/1118448373978279936" TargetMode="External"/><Relationship Id="rId1218" Type="http://schemas.openxmlformats.org/officeDocument/2006/relationships/hyperlink" Target="https://twitter.com/EU_ENV/status/1116284953493430273" TargetMode="External"/><Relationship Id="rId1425" Type="http://schemas.openxmlformats.org/officeDocument/2006/relationships/hyperlink" Target="https://twitter.com/EU_ENV/status/1111164737398734850" TargetMode="External"/><Relationship Id="rId1632" Type="http://schemas.openxmlformats.org/officeDocument/2006/relationships/hyperlink" Target="https://twitter.com/EU_ENV/status/1106563057768116229" TargetMode="External"/><Relationship Id="rId1937" Type="http://schemas.openxmlformats.org/officeDocument/2006/relationships/hyperlink" Target="https://twitter.com/EU_ENV/status/1101546274023723008" TargetMode="External"/><Relationship Id="rId2199" Type="http://schemas.openxmlformats.org/officeDocument/2006/relationships/hyperlink" Target="https://twitter.com/EU_ENV/status/1092802561306955777" TargetMode="External"/><Relationship Id="rId280" Type="http://schemas.openxmlformats.org/officeDocument/2006/relationships/hyperlink" Target="https://twitter.com/EU_ENV/status/1129465411098038274" TargetMode="External"/><Relationship Id="rId140" Type="http://schemas.openxmlformats.org/officeDocument/2006/relationships/hyperlink" Target="https://twitter.com/EU_ENV/status/1131143594922917889" TargetMode="External"/><Relationship Id="rId378" Type="http://schemas.openxmlformats.org/officeDocument/2006/relationships/hyperlink" Target="https://twitter.com/EU_ENV/status/1129019157327032323" TargetMode="External"/><Relationship Id="rId585" Type="http://schemas.openxmlformats.org/officeDocument/2006/relationships/hyperlink" Target="https://twitter.com/EU_ENV/status/1128198258554281984" TargetMode="External"/><Relationship Id="rId792" Type="http://schemas.openxmlformats.org/officeDocument/2006/relationships/hyperlink" Target="https://twitter.com/EU_ENV/status/1125381667403829249" TargetMode="External"/><Relationship Id="rId2059" Type="http://schemas.openxmlformats.org/officeDocument/2006/relationships/hyperlink" Target="https://twitter.com/EU_ENV/status/1097764841455009794" TargetMode="External"/><Relationship Id="rId6" Type="http://schemas.openxmlformats.org/officeDocument/2006/relationships/hyperlink" Target="https://twitter.com/EU_ENV/status/1134072725448855552" TargetMode="External"/><Relationship Id="rId238" Type="http://schemas.openxmlformats.org/officeDocument/2006/relationships/hyperlink" Target="https://twitter.com/EU_ENV/status/1130478487620542465" TargetMode="External"/><Relationship Id="rId445" Type="http://schemas.openxmlformats.org/officeDocument/2006/relationships/hyperlink" Target="https://twitter.com/EU_ENV/status/1128751856359022594" TargetMode="External"/><Relationship Id="rId652" Type="http://schemas.openxmlformats.org/officeDocument/2006/relationships/hyperlink" Target="https://twitter.com/EU_ENV/status/1126924326433849344" TargetMode="External"/><Relationship Id="rId1075" Type="http://schemas.openxmlformats.org/officeDocument/2006/relationships/hyperlink" Target="https://twitter.com/EU_ENV/status/1119186324702076928" TargetMode="External"/><Relationship Id="rId1282" Type="http://schemas.openxmlformats.org/officeDocument/2006/relationships/hyperlink" Target="https://twitter.com/EU_ENV/status/1115175510902964224" TargetMode="External"/><Relationship Id="rId2126" Type="http://schemas.openxmlformats.org/officeDocument/2006/relationships/hyperlink" Target="https://twitter.com/EU_ENV/status/1095682031101636612" TargetMode="External"/><Relationship Id="rId305" Type="http://schemas.openxmlformats.org/officeDocument/2006/relationships/hyperlink" Target="https://twitter.com/EU_ENV/status/1129333713916112896" TargetMode="External"/><Relationship Id="rId512" Type="http://schemas.openxmlformats.org/officeDocument/2006/relationships/hyperlink" Target="https://twitter.com/EU_ENV/status/1128619422652993536" TargetMode="External"/><Relationship Id="rId957" Type="http://schemas.openxmlformats.org/officeDocument/2006/relationships/hyperlink" Target="https://twitter.com/EU_ENV/status/1121439815889764353" TargetMode="External"/><Relationship Id="rId1142" Type="http://schemas.openxmlformats.org/officeDocument/2006/relationships/hyperlink" Target="https://twitter.com/EU_ENV/status/1118105859157049344" TargetMode="External"/><Relationship Id="rId1587" Type="http://schemas.openxmlformats.org/officeDocument/2006/relationships/hyperlink" Target="https://twitter.com/EU_ENV/status/1107934404750524419" TargetMode="External"/><Relationship Id="rId1794" Type="http://schemas.openxmlformats.org/officeDocument/2006/relationships/hyperlink" Target="https://twitter.com/EU_ENV/status/1103328217262444547" TargetMode="External"/><Relationship Id="rId86" Type="http://schemas.openxmlformats.org/officeDocument/2006/relationships/hyperlink" Target="https://twitter.com/EU_ENV/status/1131829002648281088" TargetMode="External"/><Relationship Id="rId817" Type="http://schemas.openxmlformats.org/officeDocument/2006/relationships/hyperlink" Target="https://twitter.com/EU_ENV/status/1125320824049885184" TargetMode="External"/><Relationship Id="rId1002" Type="http://schemas.openxmlformats.org/officeDocument/2006/relationships/hyperlink" Target="https://twitter.com/EU_ENV/status/1120980868753969152" TargetMode="External"/><Relationship Id="rId1447" Type="http://schemas.openxmlformats.org/officeDocument/2006/relationships/hyperlink" Target="https://twitter.com/EU_ENV/status/1110567030174990336" TargetMode="External"/><Relationship Id="rId1654" Type="http://schemas.openxmlformats.org/officeDocument/2006/relationships/hyperlink" Target="https://twitter.com/EU_ENV/status/1106146068104966146" TargetMode="External"/><Relationship Id="rId1861" Type="http://schemas.openxmlformats.org/officeDocument/2006/relationships/hyperlink" Target="https://twitter.com/EU_ENV/status/1103210264625930242" TargetMode="External"/><Relationship Id="rId1307" Type="http://schemas.openxmlformats.org/officeDocument/2006/relationships/hyperlink" Target="https://twitter.com/EU_ENV/status/1114120513171992577" TargetMode="External"/><Relationship Id="rId1514" Type="http://schemas.openxmlformats.org/officeDocument/2006/relationships/hyperlink" Target="https://twitter.com/EU_ENV/status/1108770282037276672" TargetMode="External"/><Relationship Id="rId1721" Type="http://schemas.openxmlformats.org/officeDocument/2006/relationships/hyperlink" Target="https://twitter.com/EU_ENV/status/1105072329682497536" TargetMode="External"/><Relationship Id="rId1959" Type="http://schemas.openxmlformats.org/officeDocument/2006/relationships/hyperlink" Target="https://twitter.com/EU_ENV/status/1101042891798077440" TargetMode="External"/><Relationship Id="rId13" Type="http://schemas.openxmlformats.org/officeDocument/2006/relationships/hyperlink" Target="https://twitter.com/EU_ENV/status/1133655426896191488" TargetMode="External"/><Relationship Id="rId1819" Type="http://schemas.openxmlformats.org/officeDocument/2006/relationships/hyperlink" Target="https://twitter.com/EU_ENV/status/1103257845129232384" TargetMode="External"/><Relationship Id="rId2190" Type="http://schemas.openxmlformats.org/officeDocument/2006/relationships/hyperlink" Target="https://twitter.com/EU_ENV/status/1093120250583887873" TargetMode="External"/><Relationship Id="rId162" Type="http://schemas.openxmlformats.org/officeDocument/2006/relationships/hyperlink" Target="https://twitter.com/EU_ENV/status/1131119884384002048" TargetMode="External"/><Relationship Id="rId467" Type="http://schemas.openxmlformats.org/officeDocument/2006/relationships/hyperlink" Target="https://twitter.com/EU_ENV/status/1128680132741406720" TargetMode="External"/><Relationship Id="rId1097" Type="http://schemas.openxmlformats.org/officeDocument/2006/relationships/hyperlink" Target="https://twitter.com/EU_ENV/status/1118813590205665281" TargetMode="External"/><Relationship Id="rId2050" Type="http://schemas.openxmlformats.org/officeDocument/2006/relationships/hyperlink" Target="https://twitter.com/EU_ENV/status/1097807151005945857" TargetMode="External"/><Relationship Id="rId2148" Type="http://schemas.openxmlformats.org/officeDocument/2006/relationships/hyperlink" Target="https://twitter.com/EU_ENV/status/1094904651177172992" TargetMode="External"/><Relationship Id="rId674" Type="http://schemas.openxmlformats.org/officeDocument/2006/relationships/hyperlink" Target="https://twitter.com/EU_ENV/status/1126783828222201856" TargetMode="External"/><Relationship Id="rId881" Type="http://schemas.openxmlformats.org/officeDocument/2006/relationships/hyperlink" Target="https://twitter.com/EU_ENV/status/1123524363221860354" TargetMode="External"/><Relationship Id="rId979" Type="http://schemas.openxmlformats.org/officeDocument/2006/relationships/hyperlink" Target="https://twitter.com/EU_ENV/status/1121312939976404993" TargetMode="External"/><Relationship Id="rId327" Type="http://schemas.openxmlformats.org/officeDocument/2006/relationships/hyperlink" Target="https://twitter.com/EU_ENV/status/1129301005571624961" TargetMode="External"/><Relationship Id="rId534" Type="http://schemas.openxmlformats.org/officeDocument/2006/relationships/hyperlink" Target="https://twitter.com/EU_ENV/status/1128580441378832389" TargetMode="External"/><Relationship Id="rId741" Type="http://schemas.openxmlformats.org/officeDocument/2006/relationships/hyperlink" Target="https://twitter.com/EU_ENV/status/1125778011087937537" TargetMode="External"/><Relationship Id="rId839" Type="http://schemas.openxmlformats.org/officeDocument/2006/relationships/hyperlink" Target="https://twitter.com/EU_ENV/status/1124327114075983881" TargetMode="External"/><Relationship Id="rId1164" Type="http://schemas.openxmlformats.org/officeDocument/2006/relationships/hyperlink" Target="https://twitter.com/EU_ENV/status/1117751196696174594" TargetMode="External"/><Relationship Id="rId1371" Type="http://schemas.openxmlformats.org/officeDocument/2006/relationships/hyperlink" Target="https://twitter.com/EU_ENV/status/1112698901033824256" TargetMode="External"/><Relationship Id="rId1469" Type="http://schemas.openxmlformats.org/officeDocument/2006/relationships/hyperlink" Target="https://twitter.com/EU_ENV/status/1110112716474191872" TargetMode="External"/><Relationship Id="rId2008" Type="http://schemas.openxmlformats.org/officeDocument/2006/relationships/hyperlink" Target="https://twitter.com/EU_ENV/status/1099226103393202182" TargetMode="External"/><Relationship Id="rId2215" Type="http://schemas.openxmlformats.org/officeDocument/2006/relationships/hyperlink" Target="https://twitter.com/EU_ENV/status/1092406498582499329" TargetMode="External"/><Relationship Id="rId601" Type="http://schemas.openxmlformats.org/officeDocument/2006/relationships/hyperlink" Target="https://twitter.com/EU_ENV/status/1127936756333068288" TargetMode="External"/><Relationship Id="rId1024" Type="http://schemas.openxmlformats.org/officeDocument/2006/relationships/hyperlink" Target="https://twitter.com/EU_ENV/status/1120647672547901441" TargetMode="External"/><Relationship Id="rId1231" Type="http://schemas.openxmlformats.org/officeDocument/2006/relationships/hyperlink" Target="https://twitter.com/EU_ENV/status/1115953391056896001" TargetMode="External"/><Relationship Id="rId1676" Type="http://schemas.openxmlformats.org/officeDocument/2006/relationships/hyperlink" Target="https://twitter.com/EU_ENV/status/1105843323976081408" TargetMode="External"/><Relationship Id="rId1883" Type="http://schemas.openxmlformats.org/officeDocument/2006/relationships/hyperlink" Target="https://twitter.com/EU_ENV/status/1102985677942198273" TargetMode="External"/><Relationship Id="rId906" Type="http://schemas.openxmlformats.org/officeDocument/2006/relationships/hyperlink" Target="https://twitter.com/EU_ENV/status/1123132770610569216" TargetMode="External"/><Relationship Id="rId1329" Type="http://schemas.openxmlformats.org/officeDocument/2006/relationships/hyperlink" Target="https://twitter.com/EU_ENV/status/1113750179948257282" TargetMode="External"/><Relationship Id="rId1536" Type="http://schemas.openxmlformats.org/officeDocument/2006/relationships/hyperlink" Target="https://twitter.com/EU_ENV/status/1108392238420238336" TargetMode="External"/><Relationship Id="rId1743" Type="http://schemas.openxmlformats.org/officeDocument/2006/relationships/hyperlink" Target="https://twitter.com/EU_ENV/status/1104008111407460352" TargetMode="External"/><Relationship Id="rId1950" Type="http://schemas.openxmlformats.org/officeDocument/2006/relationships/hyperlink" Target="https://twitter.com/EU_ENV/status/1101154059946520578" TargetMode="External"/><Relationship Id="rId35" Type="http://schemas.openxmlformats.org/officeDocument/2006/relationships/hyperlink" Target="https://twitter.com/EU_ENV/status/1132999677643763712" TargetMode="External"/><Relationship Id="rId1603" Type="http://schemas.openxmlformats.org/officeDocument/2006/relationships/hyperlink" Target="https://twitter.com/EU_ENV/status/1107630358290464768" TargetMode="External"/><Relationship Id="rId1810" Type="http://schemas.openxmlformats.org/officeDocument/2006/relationships/hyperlink" Target="https://twitter.com/EU_ENV/status/1103283630728773633" TargetMode="External"/><Relationship Id="rId184" Type="http://schemas.openxmlformats.org/officeDocument/2006/relationships/hyperlink" Target="https://twitter.com/EU_ENV/status/1130832081678929922" TargetMode="External"/><Relationship Id="rId391" Type="http://schemas.openxmlformats.org/officeDocument/2006/relationships/hyperlink" Target="https://twitter.com/EU_ENV/status/1128973611606446081" TargetMode="External"/><Relationship Id="rId1908" Type="http://schemas.openxmlformats.org/officeDocument/2006/relationships/hyperlink" Target="https://twitter.com/EU_ENV/status/1102571830869704704" TargetMode="External"/><Relationship Id="rId2072" Type="http://schemas.openxmlformats.org/officeDocument/2006/relationships/hyperlink" Target="https://twitter.com/EU_ENV/status/1097405772504416256" TargetMode="External"/><Relationship Id="rId251" Type="http://schemas.openxmlformats.org/officeDocument/2006/relationships/hyperlink" Target="https://twitter.com/EU_ENV/status/1130420000643272704" TargetMode="External"/><Relationship Id="rId489" Type="http://schemas.openxmlformats.org/officeDocument/2006/relationships/hyperlink" Target="https://twitter.com/EU_ENV/status/1128647502784282625" TargetMode="External"/><Relationship Id="rId696" Type="http://schemas.openxmlformats.org/officeDocument/2006/relationships/hyperlink" Target="https://twitter.com/EU_ENV/status/1126667017178767365" TargetMode="External"/><Relationship Id="rId349" Type="http://schemas.openxmlformats.org/officeDocument/2006/relationships/hyperlink" Target="https://twitter.com/EU_ENV/status/1129077826957844480" TargetMode="External"/><Relationship Id="rId556" Type="http://schemas.openxmlformats.org/officeDocument/2006/relationships/hyperlink" Target="https://twitter.com/EU_ENV/status/1128311258657239047" TargetMode="External"/><Relationship Id="rId763" Type="http://schemas.openxmlformats.org/officeDocument/2006/relationships/hyperlink" Target="https://twitter.com/EU_ENV/status/1125663293484433408" TargetMode="External"/><Relationship Id="rId1186" Type="http://schemas.openxmlformats.org/officeDocument/2006/relationships/hyperlink" Target="https://twitter.com/EU_ENV/status/1117002958074449920" TargetMode="External"/><Relationship Id="rId1393" Type="http://schemas.openxmlformats.org/officeDocument/2006/relationships/hyperlink" Target="https://twitter.com/EU_ENV/status/1111933517930422273" TargetMode="External"/><Relationship Id="rId2237" Type="http://schemas.openxmlformats.org/officeDocument/2006/relationships/hyperlink" Target="https://twitter.com/EU_ENV/status/1091717220286300165" TargetMode="External"/><Relationship Id="rId111" Type="http://schemas.openxmlformats.org/officeDocument/2006/relationships/hyperlink" Target="https://twitter.com/EU_ENV/status/1131532650618019840" TargetMode="External"/><Relationship Id="rId209" Type="http://schemas.openxmlformats.org/officeDocument/2006/relationships/hyperlink" Target="https://twitter.com/EU_ENV/status/1130759356100829189" TargetMode="External"/><Relationship Id="rId416" Type="http://schemas.openxmlformats.org/officeDocument/2006/relationships/hyperlink" Target="https://twitter.com/EU_ENV/status/1128936636782395392" TargetMode="External"/><Relationship Id="rId970" Type="http://schemas.openxmlformats.org/officeDocument/2006/relationships/hyperlink" Target="https://twitter.com/EU_ENV/status/1121337652844929024" TargetMode="External"/><Relationship Id="rId1046" Type="http://schemas.openxmlformats.org/officeDocument/2006/relationships/hyperlink" Target="https://twitter.com/EU_ENV/status/1120335051579908096" TargetMode="External"/><Relationship Id="rId1253" Type="http://schemas.openxmlformats.org/officeDocument/2006/relationships/hyperlink" Target="https://twitter.com/EU_ENV/status/1115619918689525760" TargetMode="External"/><Relationship Id="rId1698" Type="http://schemas.openxmlformats.org/officeDocument/2006/relationships/hyperlink" Target="https://twitter.com/EU_ENV/status/1105483050476032002" TargetMode="External"/><Relationship Id="rId623" Type="http://schemas.openxmlformats.org/officeDocument/2006/relationships/hyperlink" Target="https://twitter.com/EU_ENV/status/1127860068903473152" TargetMode="External"/><Relationship Id="rId830" Type="http://schemas.openxmlformats.org/officeDocument/2006/relationships/hyperlink" Target="https://twitter.com/EU_ENV/status/1124634841482518528" TargetMode="External"/><Relationship Id="rId928" Type="http://schemas.openxmlformats.org/officeDocument/2006/relationships/hyperlink" Target="https://twitter.com/EU_ENV/status/1122744878012743680" TargetMode="External"/><Relationship Id="rId1460" Type="http://schemas.openxmlformats.org/officeDocument/2006/relationships/hyperlink" Target="https://twitter.com/EU_ENV/status/1110151229571780613" TargetMode="External"/><Relationship Id="rId1558" Type="http://schemas.openxmlformats.org/officeDocument/2006/relationships/hyperlink" Target="https://twitter.com/EU_ENV/status/1108035936770756613" TargetMode="External"/><Relationship Id="rId1765" Type="http://schemas.openxmlformats.org/officeDocument/2006/relationships/hyperlink" Target="https://twitter.com/EU_ENV/status/1103609212922417152" TargetMode="External"/><Relationship Id="rId57" Type="http://schemas.openxmlformats.org/officeDocument/2006/relationships/hyperlink" Target="https://twitter.com/EU_ENV/status/1132298332821446656" TargetMode="External"/><Relationship Id="rId1113" Type="http://schemas.openxmlformats.org/officeDocument/2006/relationships/hyperlink" Target="https://twitter.com/EU_ENV/status/1118478805847498752" TargetMode="External"/><Relationship Id="rId1320" Type="http://schemas.openxmlformats.org/officeDocument/2006/relationships/hyperlink" Target="https://twitter.com/EU_ENV/status/1114087832073777152" TargetMode="External"/><Relationship Id="rId1418" Type="http://schemas.openxmlformats.org/officeDocument/2006/relationships/hyperlink" Target="https://twitter.com/EU_ENV/status/1111266069338034176" TargetMode="External"/><Relationship Id="rId1972" Type="http://schemas.openxmlformats.org/officeDocument/2006/relationships/hyperlink" Target="https://twitter.com/EU_ENV/status/1100692423649488896" TargetMode="External"/><Relationship Id="rId1625" Type="http://schemas.openxmlformats.org/officeDocument/2006/relationships/hyperlink" Target="https://twitter.com/EU_ENV/status/1106622040931479556" TargetMode="External"/><Relationship Id="rId1832" Type="http://schemas.openxmlformats.org/officeDocument/2006/relationships/hyperlink" Target="https://twitter.com/EU_ENV/status/1103227049156710401" TargetMode="External"/><Relationship Id="rId2094" Type="http://schemas.openxmlformats.org/officeDocument/2006/relationships/hyperlink" Target="https://twitter.com/EU_ENV/status/1096316455992393728" TargetMode="External"/><Relationship Id="rId273" Type="http://schemas.openxmlformats.org/officeDocument/2006/relationships/hyperlink" Target="https://twitter.com/EU_ENV/status/1129815861575987201" TargetMode="External"/><Relationship Id="rId480" Type="http://schemas.openxmlformats.org/officeDocument/2006/relationships/hyperlink" Target="https://twitter.com/EU_ENV/status/1128662639062716416" TargetMode="External"/><Relationship Id="rId2161" Type="http://schemas.openxmlformats.org/officeDocument/2006/relationships/hyperlink" Target="https://twitter.com/EU_ENV/status/1093835312797765638" TargetMode="External"/><Relationship Id="rId133" Type="http://schemas.openxmlformats.org/officeDocument/2006/relationships/hyperlink" Target="https://twitter.com/EU_ENV/status/1131178845007228928" TargetMode="External"/><Relationship Id="rId340" Type="http://schemas.openxmlformats.org/officeDocument/2006/relationships/hyperlink" Target="https://twitter.com/EU_ENV/status/1129273823184998400" TargetMode="External"/><Relationship Id="rId578" Type="http://schemas.openxmlformats.org/officeDocument/2006/relationships/hyperlink" Target="https://twitter.com/EU_ENV/status/1128218751076376577" TargetMode="External"/><Relationship Id="rId785" Type="http://schemas.openxmlformats.org/officeDocument/2006/relationships/hyperlink" Target="https://twitter.com/EU_ENV/status/1125392619327168512" TargetMode="External"/><Relationship Id="rId992" Type="http://schemas.openxmlformats.org/officeDocument/2006/relationships/hyperlink" Target="https://twitter.com/EU_ENV/status/1121064953031663617" TargetMode="External"/><Relationship Id="rId2021" Type="http://schemas.openxmlformats.org/officeDocument/2006/relationships/hyperlink" Target="https://twitter.com/EU_ENV/status/1098585376590053382" TargetMode="External"/><Relationship Id="rId200" Type="http://schemas.openxmlformats.org/officeDocument/2006/relationships/hyperlink" Target="https://twitter.com/EU_ENV/status/1130766769709301760" TargetMode="External"/><Relationship Id="rId438" Type="http://schemas.openxmlformats.org/officeDocument/2006/relationships/hyperlink" Target="https://twitter.com/EU_ENV/status/1128908219743645696" TargetMode="External"/><Relationship Id="rId645" Type="http://schemas.openxmlformats.org/officeDocument/2006/relationships/hyperlink" Target="https://twitter.com/EU_ENV/status/1127304011227521024" TargetMode="External"/><Relationship Id="rId852" Type="http://schemas.openxmlformats.org/officeDocument/2006/relationships/hyperlink" Target="https://twitter.com/EU_ENV/status/1124245378952499200" TargetMode="External"/><Relationship Id="rId1068" Type="http://schemas.openxmlformats.org/officeDocument/2006/relationships/hyperlink" Target="https://twitter.com/EU_ENV/status/1119876740233539584" TargetMode="External"/><Relationship Id="rId1275" Type="http://schemas.openxmlformats.org/officeDocument/2006/relationships/hyperlink" Target="https://twitter.com/EU_ENV/status/1115520415261188097" TargetMode="External"/><Relationship Id="rId1482" Type="http://schemas.openxmlformats.org/officeDocument/2006/relationships/hyperlink" Target="https://twitter.com/EU_ENV/status/1109243184826273792" TargetMode="External"/><Relationship Id="rId2119" Type="http://schemas.openxmlformats.org/officeDocument/2006/relationships/hyperlink" Target="https://twitter.com/EU_ENV/status/1095719357504782338" TargetMode="External"/><Relationship Id="rId505" Type="http://schemas.openxmlformats.org/officeDocument/2006/relationships/hyperlink" Target="https://twitter.com/EU_ENV/status/1128631457767931904" TargetMode="External"/><Relationship Id="rId712" Type="http://schemas.openxmlformats.org/officeDocument/2006/relationships/hyperlink" Target="https://twitter.com/EU_ENV/status/1126071592600125442" TargetMode="External"/><Relationship Id="rId1135" Type="http://schemas.openxmlformats.org/officeDocument/2006/relationships/hyperlink" Target="https://twitter.com/EU_ENV/status/1118145522517401604" TargetMode="External"/><Relationship Id="rId1342" Type="http://schemas.openxmlformats.org/officeDocument/2006/relationships/hyperlink" Target="https://twitter.com/EU_ENV/status/1113410751237099520" TargetMode="External"/><Relationship Id="rId1787" Type="http://schemas.openxmlformats.org/officeDocument/2006/relationships/hyperlink" Target="https://twitter.com/EU_ENV/status/1103385655554523136" TargetMode="External"/><Relationship Id="rId1994" Type="http://schemas.openxmlformats.org/officeDocument/2006/relationships/hyperlink" Target="https://twitter.com/EU_ENV/status/1100005124850806784" TargetMode="External"/><Relationship Id="rId79" Type="http://schemas.openxmlformats.org/officeDocument/2006/relationships/hyperlink" Target="https://twitter.com/EU_ENV/status/1131835280359591937" TargetMode="External"/><Relationship Id="rId1202" Type="http://schemas.openxmlformats.org/officeDocument/2006/relationships/hyperlink" Target="https://twitter.com/EU_ENV/status/1116656807563485184" TargetMode="External"/><Relationship Id="rId1647" Type="http://schemas.openxmlformats.org/officeDocument/2006/relationships/hyperlink" Target="https://twitter.com/EU_ENV/status/1106468376870821888" TargetMode="External"/><Relationship Id="rId1854" Type="http://schemas.openxmlformats.org/officeDocument/2006/relationships/hyperlink" Target="https://twitter.com/EU_ENV/status/1103215026612117504" TargetMode="External"/><Relationship Id="rId1507" Type="http://schemas.openxmlformats.org/officeDocument/2006/relationships/hyperlink" Target="https://twitter.com/EU_ENV/status/1108851914790309888" TargetMode="External"/><Relationship Id="rId1714" Type="http://schemas.openxmlformats.org/officeDocument/2006/relationships/hyperlink" Target="https://twitter.com/EU_ENV/status/1105120840386035714" TargetMode="External"/><Relationship Id="rId295" Type="http://schemas.openxmlformats.org/officeDocument/2006/relationships/hyperlink" Target="https://twitter.com/EU_ENV/status/1129346019139948546" TargetMode="External"/><Relationship Id="rId1921" Type="http://schemas.openxmlformats.org/officeDocument/2006/relationships/hyperlink" Target="https://twitter.com/EU_ENV/status/1102485678829568001" TargetMode="External"/><Relationship Id="rId2183" Type="http://schemas.openxmlformats.org/officeDocument/2006/relationships/hyperlink" Target="https://twitter.com/EU_ENV/status/1093258863082725377" TargetMode="External"/><Relationship Id="rId155" Type="http://schemas.openxmlformats.org/officeDocument/2006/relationships/hyperlink" Target="https://twitter.com/EU_ENV/status/1131121273101312000" TargetMode="External"/><Relationship Id="rId362" Type="http://schemas.openxmlformats.org/officeDocument/2006/relationships/hyperlink" Target="https://twitter.com/EU_ENV/status/1129064063110139904" TargetMode="External"/><Relationship Id="rId1297" Type="http://schemas.openxmlformats.org/officeDocument/2006/relationships/hyperlink" Target="https://twitter.com/EU_ENV/status/1114187192618950656" TargetMode="External"/><Relationship Id="rId2043" Type="http://schemas.openxmlformats.org/officeDocument/2006/relationships/hyperlink" Target="https://twitter.com/EU_ENV/status/1097873081027178496" TargetMode="External"/><Relationship Id="rId2250" Type="http://schemas.openxmlformats.org/officeDocument/2006/relationships/hyperlink" Target="https://twitter.com/EU_ENV/status/1091343590163390466" TargetMode="External"/><Relationship Id="rId222" Type="http://schemas.openxmlformats.org/officeDocument/2006/relationships/hyperlink" Target="https://twitter.com/EU_ENV/status/1130544402164850688" TargetMode="External"/><Relationship Id="rId667" Type="http://schemas.openxmlformats.org/officeDocument/2006/relationships/hyperlink" Target="https://twitter.com/EU_ENV/status/1126810194875506688" TargetMode="External"/><Relationship Id="rId874" Type="http://schemas.openxmlformats.org/officeDocument/2006/relationships/hyperlink" Target="https://twitter.com/EU_ENV/status/1123849629278318594" TargetMode="External"/><Relationship Id="rId2110" Type="http://schemas.openxmlformats.org/officeDocument/2006/relationships/hyperlink" Target="https://twitter.com/EU_ENV/status/1095993194356064256" TargetMode="External"/><Relationship Id="rId527" Type="http://schemas.openxmlformats.org/officeDocument/2006/relationships/hyperlink" Target="https://twitter.com/EU_ENV/status/1128590816069468160" TargetMode="External"/><Relationship Id="rId734" Type="http://schemas.openxmlformats.org/officeDocument/2006/relationships/hyperlink" Target="https://twitter.com/EU_ENV/status/1125817894561026049" TargetMode="External"/><Relationship Id="rId941" Type="http://schemas.openxmlformats.org/officeDocument/2006/relationships/hyperlink" Target="https://twitter.com/EU_ENV/status/1122126147255402496" TargetMode="External"/><Relationship Id="rId1157" Type="http://schemas.openxmlformats.org/officeDocument/2006/relationships/hyperlink" Target="https://twitter.com/EU_ENV/status/1118048697579966464" TargetMode="External"/><Relationship Id="rId1364" Type="http://schemas.openxmlformats.org/officeDocument/2006/relationships/hyperlink" Target="https://twitter.com/EU_ENV/status/1112986751914688512" TargetMode="External"/><Relationship Id="rId1571" Type="http://schemas.openxmlformats.org/officeDocument/2006/relationships/hyperlink" Target="https://twitter.com/EU_ENV/status/1107992299185860609" TargetMode="External"/><Relationship Id="rId2208" Type="http://schemas.openxmlformats.org/officeDocument/2006/relationships/hyperlink" Target="https://twitter.com/EU_ENV/status/1092713902436167680" TargetMode="External"/><Relationship Id="rId70" Type="http://schemas.openxmlformats.org/officeDocument/2006/relationships/hyperlink" Target="https://twitter.com/EU_ENV/status/1131855652853374977" TargetMode="External"/><Relationship Id="rId801" Type="http://schemas.openxmlformats.org/officeDocument/2006/relationships/hyperlink" Target="https://twitter.com/EU_ENV/status/1125362867912495105" TargetMode="External"/><Relationship Id="rId1017" Type="http://schemas.openxmlformats.org/officeDocument/2006/relationships/hyperlink" Target="https://twitter.com/EU_ENV/status/1120677526244929538" TargetMode="External"/><Relationship Id="rId1224" Type="http://schemas.openxmlformats.org/officeDocument/2006/relationships/hyperlink" Target="https://twitter.com/EU_ENV/status/1116004565126713344" TargetMode="External"/><Relationship Id="rId1431" Type="http://schemas.openxmlformats.org/officeDocument/2006/relationships/hyperlink" Target="https://twitter.com/EU_ENV/status/1110997916536262656" TargetMode="External"/><Relationship Id="rId1669" Type="http://schemas.openxmlformats.org/officeDocument/2006/relationships/hyperlink" Target="https://twitter.com/EU_ENV/status/1105859099449835520" TargetMode="External"/><Relationship Id="rId1876" Type="http://schemas.openxmlformats.org/officeDocument/2006/relationships/hyperlink" Target="https://twitter.com/EU_ENV/status/1103184224532811776" TargetMode="External"/><Relationship Id="rId1529" Type="http://schemas.openxmlformats.org/officeDocument/2006/relationships/hyperlink" Target="https://twitter.com/EU_ENV/status/1108653009557430273" TargetMode="External"/><Relationship Id="rId1736" Type="http://schemas.openxmlformats.org/officeDocument/2006/relationships/hyperlink" Target="https://twitter.com/EU_ENV/status/1104326689490944001" TargetMode="External"/><Relationship Id="rId1943" Type="http://schemas.openxmlformats.org/officeDocument/2006/relationships/hyperlink" Target="https://twitter.com/EU_ENV/status/1101472373222633472" TargetMode="External"/><Relationship Id="rId28" Type="http://schemas.openxmlformats.org/officeDocument/2006/relationships/hyperlink" Target="https://twitter.com/EU_ENV/status/1133304498900877313" TargetMode="External"/><Relationship Id="rId1803" Type="http://schemas.openxmlformats.org/officeDocument/2006/relationships/hyperlink" Target="https://twitter.com/EU_ENV/status/1103300937597272065" TargetMode="External"/><Relationship Id="rId177" Type="http://schemas.openxmlformats.org/officeDocument/2006/relationships/hyperlink" Target="https://twitter.com/EU_ENV/status/1130845232386330627" TargetMode="External"/><Relationship Id="rId384" Type="http://schemas.openxmlformats.org/officeDocument/2006/relationships/hyperlink" Target="https://twitter.com/EU_ENV/status/1129012949434212352" TargetMode="External"/><Relationship Id="rId591" Type="http://schemas.openxmlformats.org/officeDocument/2006/relationships/hyperlink" Target="https://twitter.com/EU_ENV/status/1127973026778308608" TargetMode="External"/><Relationship Id="rId2065" Type="http://schemas.openxmlformats.org/officeDocument/2006/relationships/hyperlink" Target="https://twitter.com/EU_ENV/status/1097445316742316034" TargetMode="External"/><Relationship Id="rId244" Type="http://schemas.openxmlformats.org/officeDocument/2006/relationships/hyperlink" Target="https://twitter.com/EU_ENV/status/1130462997464453120" TargetMode="External"/><Relationship Id="rId689" Type="http://schemas.openxmlformats.org/officeDocument/2006/relationships/hyperlink" Target="https://twitter.com/EU_ENV/status/1126752713100840961" TargetMode="External"/><Relationship Id="rId896" Type="http://schemas.openxmlformats.org/officeDocument/2006/relationships/hyperlink" Target="https://twitter.com/EU_ENV/status/1123176467872063489" TargetMode="External"/><Relationship Id="rId1081" Type="http://schemas.openxmlformats.org/officeDocument/2006/relationships/hyperlink" Target="https://twitter.com/EU_ENV/status/1119152686312542208" TargetMode="External"/><Relationship Id="rId451" Type="http://schemas.openxmlformats.org/officeDocument/2006/relationships/hyperlink" Target="https://twitter.com/EU_ENV/status/1128728159942320129" TargetMode="External"/><Relationship Id="rId549" Type="http://schemas.openxmlformats.org/officeDocument/2006/relationships/hyperlink" Target="https://twitter.com/EU_ENV/status/1128350754681622528" TargetMode="External"/><Relationship Id="rId756" Type="http://schemas.openxmlformats.org/officeDocument/2006/relationships/hyperlink" Target="https://twitter.com/EU_ENV/status/1125684215432003586" TargetMode="External"/><Relationship Id="rId1179" Type="http://schemas.openxmlformats.org/officeDocument/2006/relationships/hyperlink" Target="https://twitter.com/EU_ENV/status/1117385672791400448" TargetMode="External"/><Relationship Id="rId1386" Type="http://schemas.openxmlformats.org/officeDocument/2006/relationships/hyperlink" Target="https://twitter.com/EU_ENV/status/1112307744571342850" TargetMode="External"/><Relationship Id="rId1593" Type="http://schemas.openxmlformats.org/officeDocument/2006/relationships/hyperlink" Target="https://twitter.com/EU_ENV/status/1107733198702809093" TargetMode="External"/><Relationship Id="rId2132" Type="http://schemas.openxmlformats.org/officeDocument/2006/relationships/hyperlink" Target="https://twitter.com/EU_ENV/status/1095313371161874432" TargetMode="External"/><Relationship Id="rId104" Type="http://schemas.openxmlformats.org/officeDocument/2006/relationships/hyperlink" Target="https://twitter.com/EU_ENV/status/1131552346440257538" TargetMode="External"/><Relationship Id="rId311" Type="http://schemas.openxmlformats.org/officeDocument/2006/relationships/hyperlink" Target="https://twitter.com/EU_ENV/status/1129324365332516864" TargetMode="External"/><Relationship Id="rId409" Type="http://schemas.openxmlformats.org/officeDocument/2006/relationships/hyperlink" Target="https://twitter.com/EU_ENV/status/1128942167874068480" TargetMode="External"/><Relationship Id="rId963" Type="http://schemas.openxmlformats.org/officeDocument/2006/relationships/hyperlink" Target="https://twitter.com/EU_ENV/status/1121393293986861056" TargetMode="External"/><Relationship Id="rId1039" Type="http://schemas.openxmlformats.org/officeDocument/2006/relationships/hyperlink" Target="https://twitter.com/EU_ENV/status/1120570904117956608" TargetMode="External"/><Relationship Id="rId1246" Type="http://schemas.openxmlformats.org/officeDocument/2006/relationships/hyperlink" Target="https://twitter.com/EU_ENV/status/1115878154067955712" TargetMode="External"/><Relationship Id="rId1898" Type="http://schemas.openxmlformats.org/officeDocument/2006/relationships/hyperlink" Target="https://twitter.com/EU_ENV/status/1102595492091957248" TargetMode="External"/><Relationship Id="rId92" Type="http://schemas.openxmlformats.org/officeDocument/2006/relationships/hyperlink" Target="https://twitter.com/EU_ENV/status/1131638050189131783" TargetMode="External"/><Relationship Id="rId616" Type="http://schemas.openxmlformats.org/officeDocument/2006/relationships/hyperlink" Target="https://twitter.com/EU_ENV/status/1127872425604022272" TargetMode="External"/><Relationship Id="rId823" Type="http://schemas.openxmlformats.org/officeDocument/2006/relationships/hyperlink" Target="https://twitter.com/EU_ENV/status/1125288864808165376" TargetMode="External"/><Relationship Id="rId1453" Type="http://schemas.openxmlformats.org/officeDocument/2006/relationships/hyperlink" Target="https://twitter.com/EU_ENV/status/1110525665684672513" TargetMode="External"/><Relationship Id="rId1660" Type="http://schemas.openxmlformats.org/officeDocument/2006/relationships/hyperlink" Target="https://twitter.com/EU_ENV/status/1106118149232123904" TargetMode="External"/><Relationship Id="rId1758" Type="http://schemas.openxmlformats.org/officeDocument/2006/relationships/hyperlink" Target="https://twitter.com/EU_ENV/status/1103630211806044161" TargetMode="External"/><Relationship Id="rId1106" Type="http://schemas.openxmlformats.org/officeDocument/2006/relationships/hyperlink" Target="https://twitter.com/EU_ENV/status/1118583179626123265" TargetMode="External"/><Relationship Id="rId1313" Type="http://schemas.openxmlformats.org/officeDocument/2006/relationships/hyperlink" Target="https://twitter.com/EU_ENV/status/1114114253148053504" TargetMode="External"/><Relationship Id="rId1520" Type="http://schemas.openxmlformats.org/officeDocument/2006/relationships/hyperlink" Target="https://twitter.com/EU_ENV/status/1108721797770424320" TargetMode="External"/><Relationship Id="rId1965" Type="http://schemas.openxmlformats.org/officeDocument/2006/relationships/hyperlink" Target="https://twitter.com/EU_ENV/status/1100874633815953410" TargetMode="External"/><Relationship Id="rId1618" Type="http://schemas.openxmlformats.org/officeDocument/2006/relationships/hyperlink" Target="https://twitter.com/EU_ENV/status/1106923648802344962" TargetMode="External"/><Relationship Id="rId1825" Type="http://schemas.openxmlformats.org/officeDocument/2006/relationships/hyperlink" Target="https://twitter.com/EU_ENV/status/1103244531561103360" TargetMode="External"/><Relationship Id="rId199" Type="http://schemas.openxmlformats.org/officeDocument/2006/relationships/hyperlink" Target="https://twitter.com/EU_ENV/status/1130767219028312067" TargetMode="External"/><Relationship Id="rId2087" Type="http://schemas.openxmlformats.org/officeDocument/2006/relationships/hyperlink" Target="https://twitter.com/EU_ENV/status/1096482788285562881" TargetMode="External"/><Relationship Id="rId266" Type="http://schemas.openxmlformats.org/officeDocument/2006/relationships/hyperlink" Target="https://twitter.com/EU_ENV/status/1130394604103245824" TargetMode="External"/><Relationship Id="rId473" Type="http://schemas.openxmlformats.org/officeDocument/2006/relationships/hyperlink" Target="https://twitter.com/EU_ENV/status/1128679102746124289" TargetMode="External"/><Relationship Id="rId680" Type="http://schemas.openxmlformats.org/officeDocument/2006/relationships/hyperlink" Target="https://twitter.com/EU_ENV/status/1126770966632075264" TargetMode="External"/><Relationship Id="rId2154" Type="http://schemas.openxmlformats.org/officeDocument/2006/relationships/hyperlink" Target="https://twitter.com/EU_ENV/status/1094225721902415874" TargetMode="External"/><Relationship Id="rId126" Type="http://schemas.openxmlformats.org/officeDocument/2006/relationships/hyperlink" Target="https://twitter.com/EU_ENV/status/1131466027060080641" TargetMode="External"/><Relationship Id="rId333" Type="http://schemas.openxmlformats.org/officeDocument/2006/relationships/hyperlink" Target="https://twitter.com/EU_ENV/status/1129290152357105664" TargetMode="External"/><Relationship Id="rId540" Type="http://schemas.openxmlformats.org/officeDocument/2006/relationships/hyperlink" Target="https://twitter.com/EU_ENV/status/1128570553252630528" TargetMode="External"/><Relationship Id="rId778" Type="http://schemas.openxmlformats.org/officeDocument/2006/relationships/hyperlink" Target="https://twitter.com/EU_ENV/status/1125409907862323200" TargetMode="External"/><Relationship Id="rId985" Type="http://schemas.openxmlformats.org/officeDocument/2006/relationships/hyperlink" Target="https://twitter.com/EU_ENV/status/1121142100203057153" TargetMode="External"/><Relationship Id="rId1170" Type="http://schemas.openxmlformats.org/officeDocument/2006/relationships/hyperlink" Target="https://twitter.com/EU_ENV/status/1117710146526949378" TargetMode="External"/><Relationship Id="rId2014" Type="http://schemas.openxmlformats.org/officeDocument/2006/relationships/hyperlink" Target="https://twitter.com/EU_ENV/status/1098912506871980032" TargetMode="External"/><Relationship Id="rId2221" Type="http://schemas.openxmlformats.org/officeDocument/2006/relationships/hyperlink" Target="https://twitter.com/EU_ENV/status/1092384677866831872" TargetMode="External"/><Relationship Id="rId638" Type="http://schemas.openxmlformats.org/officeDocument/2006/relationships/hyperlink" Target="https://twitter.com/EU_ENV/status/1127527075102035970" TargetMode="External"/><Relationship Id="rId845" Type="http://schemas.openxmlformats.org/officeDocument/2006/relationships/hyperlink" Target="https://twitter.com/EU_ENV/status/1124284318648549376" TargetMode="External"/><Relationship Id="rId1030" Type="http://schemas.openxmlformats.org/officeDocument/2006/relationships/hyperlink" Target="https://twitter.com/EU_ENV/status/1120590176814809088" TargetMode="External"/><Relationship Id="rId1268" Type="http://schemas.openxmlformats.org/officeDocument/2006/relationships/hyperlink" Target="https://twitter.com/EU_ENV/status/1115557051579629568" TargetMode="External"/><Relationship Id="rId1475" Type="http://schemas.openxmlformats.org/officeDocument/2006/relationships/hyperlink" Target="https://twitter.com/EU_ENV/status/1109797265189859328" TargetMode="External"/><Relationship Id="rId1682" Type="http://schemas.openxmlformats.org/officeDocument/2006/relationships/hyperlink" Target="https://twitter.com/EU_ENV/status/1105782997452767234" TargetMode="External"/><Relationship Id="rId400" Type="http://schemas.openxmlformats.org/officeDocument/2006/relationships/hyperlink" Target="https://twitter.com/EU_ENV/status/1128950421962280960" TargetMode="External"/><Relationship Id="rId705" Type="http://schemas.openxmlformats.org/officeDocument/2006/relationships/hyperlink" Target="https://twitter.com/EU_ENV/status/1126154149257797633" TargetMode="External"/><Relationship Id="rId1128" Type="http://schemas.openxmlformats.org/officeDocument/2006/relationships/hyperlink" Target="https://twitter.com/EU_ENV/status/1118418618532941824" TargetMode="External"/><Relationship Id="rId1335" Type="http://schemas.openxmlformats.org/officeDocument/2006/relationships/hyperlink" Target="https://twitter.com/EU_ENV/status/1113718652497477632" TargetMode="External"/><Relationship Id="rId1542" Type="http://schemas.openxmlformats.org/officeDocument/2006/relationships/hyperlink" Target="https://twitter.com/EU_ENV/status/1108276102705881093" TargetMode="External"/><Relationship Id="rId1987" Type="http://schemas.openxmlformats.org/officeDocument/2006/relationships/hyperlink" Target="https://twitter.com/EU_ENV/status/1100138280383860736" TargetMode="External"/><Relationship Id="rId912" Type="http://schemas.openxmlformats.org/officeDocument/2006/relationships/hyperlink" Target="https://twitter.com/EU_ENV/status/1123113832724017152" TargetMode="External"/><Relationship Id="rId1847" Type="http://schemas.openxmlformats.org/officeDocument/2006/relationships/hyperlink" Target="https://twitter.com/EU_ENV/status/1103217355528777728" TargetMode="External"/><Relationship Id="rId41" Type="http://schemas.openxmlformats.org/officeDocument/2006/relationships/hyperlink" Target="https://twitter.com/EU_ENV/status/1132944852994469888" TargetMode="External"/><Relationship Id="rId1402" Type="http://schemas.openxmlformats.org/officeDocument/2006/relationships/hyperlink" Target="https://twitter.com/EU_ENV/status/1111598567574175744" TargetMode="External"/><Relationship Id="rId1707" Type="http://schemas.openxmlformats.org/officeDocument/2006/relationships/hyperlink" Target="https://twitter.com/EU_ENV/status/1105394275674701824" TargetMode="External"/><Relationship Id="rId190" Type="http://schemas.openxmlformats.org/officeDocument/2006/relationships/hyperlink" Target="https://twitter.com/EU_ENV/status/1130799252232450048" TargetMode="External"/><Relationship Id="rId288" Type="http://schemas.openxmlformats.org/officeDocument/2006/relationships/hyperlink" Target="https://twitter.com/EU_ENV/status/1129393121874317313" TargetMode="External"/><Relationship Id="rId1914" Type="http://schemas.openxmlformats.org/officeDocument/2006/relationships/hyperlink" Target="https://twitter.com/EU_ENV/status/1102539555108995072" TargetMode="External"/><Relationship Id="rId495" Type="http://schemas.openxmlformats.org/officeDocument/2006/relationships/hyperlink" Target="https://twitter.com/EU_ENV/status/1128644946414555137" TargetMode="External"/><Relationship Id="rId2176" Type="http://schemas.openxmlformats.org/officeDocument/2006/relationships/hyperlink" Target="https://twitter.com/EU_ENV/status/1093494940741652480" TargetMode="External"/><Relationship Id="rId148" Type="http://schemas.openxmlformats.org/officeDocument/2006/relationships/hyperlink" Target="https://twitter.com/EU_ENV/status/1131126081228951553" TargetMode="External"/><Relationship Id="rId355" Type="http://schemas.openxmlformats.org/officeDocument/2006/relationships/hyperlink" Target="https://twitter.com/EU_ENV/status/1129072907085389824" TargetMode="External"/><Relationship Id="rId562" Type="http://schemas.openxmlformats.org/officeDocument/2006/relationships/hyperlink" Target="https://twitter.com/EU_ENV/status/1128271499792723970" TargetMode="External"/><Relationship Id="rId1192" Type="http://schemas.openxmlformats.org/officeDocument/2006/relationships/hyperlink" Target="https://twitter.com/EU_ENV/status/1116679747940114432" TargetMode="External"/><Relationship Id="rId2036" Type="http://schemas.openxmlformats.org/officeDocument/2006/relationships/hyperlink" Target="https://twitter.com/EU_ENV/status/1098188769528868865" TargetMode="External"/><Relationship Id="rId2243" Type="http://schemas.openxmlformats.org/officeDocument/2006/relationships/hyperlink" Target="https://twitter.com/EU_ENV/status/1091649110334164992" TargetMode="External"/><Relationship Id="rId215" Type="http://schemas.openxmlformats.org/officeDocument/2006/relationships/hyperlink" Target="https://twitter.com/EU_ENV/status/1130751152159641601" TargetMode="External"/><Relationship Id="rId422" Type="http://schemas.openxmlformats.org/officeDocument/2006/relationships/hyperlink" Target="https://twitter.com/EU_ENV/status/1128931873550471168" TargetMode="External"/><Relationship Id="rId867" Type="http://schemas.openxmlformats.org/officeDocument/2006/relationships/hyperlink" Target="https://twitter.com/EU_ENV/status/1123883679359623173" TargetMode="External"/><Relationship Id="rId1052" Type="http://schemas.openxmlformats.org/officeDocument/2006/relationships/hyperlink" Target="https://twitter.com/EU_ENV/status/1120283778981740545" TargetMode="External"/><Relationship Id="rId1497" Type="http://schemas.openxmlformats.org/officeDocument/2006/relationships/hyperlink" Target="https://twitter.com/EU_ENV/status/1109044933829251072" TargetMode="External"/><Relationship Id="rId2103" Type="http://schemas.openxmlformats.org/officeDocument/2006/relationships/hyperlink" Target="https://twitter.com/EU_ENV/status/1096074829650890752" TargetMode="External"/><Relationship Id="rId727" Type="http://schemas.openxmlformats.org/officeDocument/2006/relationships/hyperlink" Target="https://twitter.com/EU_ENV/status/1126021979822272513" TargetMode="External"/><Relationship Id="rId934" Type="http://schemas.openxmlformats.org/officeDocument/2006/relationships/hyperlink" Target="https://twitter.com/EU_ENV/status/1122428247516557313" TargetMode="External"/><Relationship Id="rId1357" Type="http://schemas.openxmlformats.org/officeDocument/2006/relationships/hyperlink" Target="https://twitter.com/EU_ENV/status/1113058350730633216" TargetMode="External"/><Relationship Id="rId1564" Type="http://schemas.openxmlformats.org/officeDocument/2006/relationships/hyperlink" Target="https://twitter.com/EU_ENV/status/1108008236412751872" TargetMode="External"/><Relationship Id="rId1771" Type="http://schemas.openxmlformats.org/officeDocument/2006/relationships/hyperlink" Target="https://twitter.com/EU_ENV/status/1103591944935092224" TargetMode="External"/><Relationship Id="rId63" Type="http://schemas.openxmlformats.org/officeDocument/2006/relationships/hyperlink" Target="https://twitter.com/EU_ENV/status/1131897951423537152" TargetMode="External"/><Relationship Id="rId1217" Type="http://schemas.openxmlformats.org/officeDocument/2006/relationships/hyperlink" Target="https://twitter.com/EU_ENV/status/1116288854661767168" TargetMode="External"/><Relationship Id="rId1424" Type="http://schemas.openxmlformats.org/officeDocument/2006/relationships/hyperlink" Target="https://twitter.com/EU_ENV/status/1111172748523552768" TargetMode="External"/><Relationship Id="rId1631" Type="http://schemas.openxmlformats.org/officeDocument/2006/relationships/hyperlink" Target="https://twitter.com/EU_ENV/status/1106578362129100800" TargetMode="External"/><Relationship Id="rId1869" Type="http://schemas.openxmlformats.org/officeDocument/2006/relationships/hyperlink" Target="https://twitter.com/EU_ENV/status/1103203999354892289" TargetMode="External"/><Relationship Id="rId1729" Type="http://schemas.openxmlformats.org/officeDocument/2006/relationships/hyperlink" Target="https://twitter.com/EU_ENV/status/1105034486570541056" TargetMode="External"/><Relationship Id="rId1936" Type="http://schemas.openxmlformats.org/officeDocument/2006/relationships/hyperlink" Target="https://twitter.com/EU_ENV/status/1101747750637617152" TargetMode="External"/><Relationship Id="rId2198" Type="http://schemas.openxmlformats.org/officeDocument/2006/relationships/hyperlink" Target="https://twitter.com/EU_ENV/status/1092802681041756160" TargetMode="External"/><Relationship Id="rId377" Type="http://schemas.openxmlformats.org/officeDocument/2006/relationships/hyperlink" Target="https://twitter.com/EU_ENV/status/1129019352139870208" TargetMode="External"/><Relationship Id="rId584" Type="http://schemas.openxmlformats.org/officeDocument/2006/relationships/hyperlink" Target="https://twitter.com/EU_ENV/status/1128203123221258240" TargetMode="External"/><Relationship Id="rId2058" Type="http://schemas.openxmlformats.org/officeDocument/2006/relationships/hyperlink" Target="https://twitter.com/EU_ENV/status/1097778018401931265" TargetMode="External"/><Relationship Id="rId5" Type="http://schemas.openxmlformats.org/officeDocument/2006/relationships/hyperlink" Target="https://twitter.com/EU_ENV/status/1134122996413714435" TargetMode="External"/><Relationship Id="rId237" Type="http://schemas.openxmlformats.org/officeDocument/2006/relationships/hyperlink" Target="https://twitter.com/EU_ENV/status/1130485076360409088" TargetMode="External"/><Relationship Id="rId791" Type="http://schemas.openxmlformats.org/officeDocument/2006/relationships/hyperlink" Target="https://twitter.com/EU_ENV/status/1125383224434282496" TargetMode="External"/><Relationship Id="rId889" Type="http://schemas.openxmlformats.org/officeDocument/2006/relationships/hyperlink" Target="https://twitter.com/EU_ENV/status/1123202874413125640" TargetMode="External"/><Relationship Id="rId1074" Type="http://schemas.openxmlformats.org/officeDocument/2006/relationships/hyperlink" Target="https://twitter.com/EU_ENV/status/1119213905199472647" TargetMode="External"/><Relationship Id="rId444" Type="http://schemas.openxmlformats.org/officeDocument/2006/relationships/hyperlink" Target="https://twitter.com/EU_ENV/status/1128764077541605383" TargetMode="External"/><Relationship Id="rId651" Type="http://schemas.openxmlformats.org/officeDocument/2006/relationships/hyperlink" Target="https://twitter.com/EU_ENV/status/1126929233996070913" TargetMode="External"/><Relationship Id="rId749" Type="http://schemas.openxmlformats.org/officeDocument/2006/relationships/hyperlink" Target="https://twitter.com/EU_ENV/status/1125705845789155329" TargetMode="External"/><Relationship Id="rId1281" Type="http://schemas.openxmlformats.org/officeDocument/2006/relationships/hyperlink" Target="https://twitter.com/EU_ENV/status/1115183743331966978" TargetMode="External"/><Relationship Id="rId1379" Type="http://schemas.openxmlformats.org/officeDocument/2006/relationships/hyperlink" Target="https://twitter.com/EU_ENV/status/1112647959764713472" TargetMode="External"/><Relationship Id="rId1586" Type="http://schemas.openxmlformats.org/officeDocument/2006/relationships/hyperlink" Target="https://twitter.com/EU_ENV/status/1107936715510083584" TargetMode="External"/><Relationship Id="rId2125" Type="http://schemas.openxmlformats.org/officeDocument/2006/relationships/hyperlink" Target="https://twitter.com/EU_ENV/status/1095703717951750145" TargetMode="External"/><Relationship Id="rId304" Type="http://schemas.openxmlformats.org/officeDocument/2006/relationships/hyperlink" Target="https://twitter.com/EU_ENV/status/1129336351537717249" TargetMode="External"/><Relationship Id="rId511" Type="http://schemas.openxmlformats.org/officeDocument/2006/relationships/hyperlink" Target="https://twitter.com/EU_ENV/status/1128619755164901382" TargetMode="External"/><Relationship Id="rId609" Type="http://schemas.openxmlformats.org/officeDocument/2006/relationships/hyperlink" Target="https://twitter.com/EU_ENV/status/1127907413896638464" TargetMode="External"/><Relationship Id="rId956" Type="http://schemas.openxmlformats.org/officeDocument/2006/relationships/hyperlink" Target="https://twitter.com/EU_ENV/status/1121439913432494080" TargetMode="External"/><Relationship Id="rId1141" Type="http://schemas.openxmlformats.org/officeDocument/2006/relationships/hyperlink" Target="https://twitter.com/EU_ENV/status/1118111031895777282" TargetMode="External"/><Relationship Id="rId1239" Type="http://schemas.openxmlformats.org/officeDocument/2006/relationships/hyperlink" Target="https://twitter.com/EU_ENV/status/1115888210872340482" TargetMode="External"/><Relationship Id="rId1793" Type="http://schemas.openxmlformats.org/officeDocument/2006/relationships/hyperlink" Target="https://twitter.com/EU_ENV/status/1103328947671126019" TargetMode="External"/><Relationship Id="rId85" Type="http://schemas.openxmlformats.org/officeDocument/2006/relationships/hyperlink" Target="https://twitter.com/EU_ENV/status/1131830442179670017" TargetMode="External"/><Relationship Id="rId816" Type="http://schemas.openxmlformats.org/officeDocument/2006/relationships/hyperlink" Target="https://twitter.com/EU_ENV/status/1125331015835234304" TargetMode="External"/><Relationship Id="rId1001" Type="http://schemas.openxmlformats.org/officeDocument/2006/relationships/hyperlink" Target="https://twitter.com/EU_ENV/status/1120981763193475072" TargetMode="External"/><Relationship Id="rId1446" Type="http://schemas.openxmlformats.org/officeDocument/2006/relationships/hyperlink" Target="https://twitter.com/EU_ENV/status/1110576595427909632" TargetMode="External"/><Relationship Id="rId1653" Type="http://schemas.openxmlformats.org/officeDocument/2006/relationships/hyperlink" Target="https://twitter.com/EU_ENV/status/1106147845235765248" TargetMode="External"/><Relationship Id="rId1860" Type="http://schemas.openxmlformats.org/officeDocument/2006/relationships/hyperlink" Target="https://twitter.com/EU_ENV/status/1103210993834971136" TargetMode="External"/><Relationship Id="rId1306" Type="http://schemas.openxmlformats.org/officeDocument/2006/relationships/hyperlink" Target="https://twitter.com/EU_ENV/status/1114123697277808640" TargetMode="External"/><Relationship Id="rId1513" Type="http://schemas.openxmlformats.org/officeDocument/2006/relationships/hyperlink" Target="https://twitter.com/EU_ENV/status/1108796001106702337" TargetMode="External"/><Relationship Id="rId1720" Type="http://schemas.openxmlformats.org/officeDocument/2006/relationships/hyperlink" Target="https://twitter.com/EU_ENV/status/1105078915742253056" TargetMode="External"/><Relationship Id="rId1958" Type="http://schemas.openxmlformats.org/officeDocument/2006/relationships/hyperlink" Target="https://twitter.com/EU_ENV/status/1101049413718413312" TargetMode="External"/><Relationship Id="rId12" Type="http://schemas.openxmlformats.org/officeDocument/2006/relationships/hyperlink" Target="https://twitter.com/EU_ENV/status/1133666523564957697" TargetMode="External"/><Relationship Id="rId1818" Type="http://schemas.openxmlformats.org/officeDocument/2006/relationships/hyperlink" Target="https://twitter.com/EU_ENV/status/1103259379627905027" TargetMode="External"/><Relationship Id="rId161" Type="http://schemas.openxmlformats.org/officeDocument/2006/relationships/hyperlink" Target="https://twitter.com/EU_ENV/status/1131119914197168128" TargetMode="External"/><Relationship Id="rId399" Type="http://schemas.openxmlformats.org/officeDocument/2006/relationships/hyperlink" Target="https://twitter.com/EU_ENV/status/1128953082384199680" TargetMode="External"/><Relationship Id="rId259" Type="http://schemas.openxmlformats.org/officeDocument/2006/relationships/hyperlink" Target="https://twitter.com/EU_ENV/status/1130401222601654273" TargetMode="External"/><Relationship Id="rId466" Type="http://schemas.openxmlformats.org/officeDocument/2006/relationships/hyperlink" Target="https://twitter.com/EU_ENV/status/1128681387614244864" TargetMode="External"/><Relationship Id="rId673" Type="http://schemas.openxmlformats.org/officeDocument/2006/relationships/hyperlink" Target="https://twitter.com/EU_ENV/status/1126787618971189248" TargetMode="External"/><Relationship Id="rId880" Type="http://schemas.openxmlformats.org/officeDocument/2006/relationships/hyperlink" Target="https://twitter.com/EU_ENV/status/1123842429260636166" TargetMode="External"/><Relationship Id="rId1096" Type="http://schemas.openxmlformats.org/officeDocument/2006/relationships/hyperlink" Target="https://twitter.com/EU_ENV/status/1118829327062380545" TargetMode="External"/><Relationship Id="rId2147" Type="http://schemas.openxmlformats.org/officeDocument/2006/relationships/hyperlink" Target="https://twitter.com/EU_ENV/status/1094915656443670528" TargetMode="External"/><Relationship Id="rId119" Type="http://schemas.openxmlformats.org/officeDocument/2006/relationships/hyperlink" Target="https://twitter.com/EU_ENV/status/1131490871621423105" TargetMode="External"/><Relationship Id="rId326" Type="http://schemas.openxmlformats.org/officeDocument/2006/relationships/hyperlink" Target="https://twitter.com/EU_ENV/status/1129302215162826753" TargetMode="External"/><Relationship Id="rId533" Type="http://schemas.openxmlformats.org/officeDocument/2006/relationships/hyperlink" Target="https://twitter.com/EU_ENV/status/1128580593325871104" TargetMode="External"/><Relationship Id="rId978" Type="http://schemas.openxmlformats.org/officeDocument/2006/relationships/hyperlink" Target="https://twitter.com/EU_ENV/status/1121313494157135873" TargetMode="External"/><Relationship Id="rId1163" Type="http://schemas.openxmlformats.org/officeDocument/2006/relationships/hyperlink" Target="https://twitter.com/EU_ENV/status/1117759815852482560" TargetMode="External"/><Relationship Id="rId1370" Type="http://schemas.openxmlformats.org/officeDocument/2006/relationships/hyperlink" Target="https://twitter.com/EU_ENV/status/1112703634914115584" TargetMode="External"/><Relationship Id="rId2007" Type="http://schemas.openxmlformats.org/officeDocument/2006/relationships/hyperlink" Target="https://twitter.com/EU_ENV/status/1099372449232273408" TargetMode="External"/><Relationship Id="rId2214" Type="http://schemas.openxmlformats.org/officeDocument/2006/relationships/hyperlink" Target="https://twitter.com/EU_ENV/status/1092408893530095616" TargetMode="External"/><Relationship Id="rId740" Type="http://schemas.openxmlformats.org/officeDocument/2006/relationships/hyperlink" Target="https://twitter.com/EU_ENV/status/1125778166616920070" TargetMode="External"/><Relationship Id="rId838" Type="http://schemas.openxmlformats.org/officeDocument/2006/relationships/hyperlink" Target="https://twitter.com/EU_ENV/status/1124418267316142080" TargetMode="External"/><Relationship Id="rId1023" Type="http://schemas.openxmlformats.org/officeDocument/2006/relationships/hyperlink" Target="https://twitter.com/EU_ENV/status/1120648169975701504" TargetMode="External"/><Relationship Id="rId1468" Type="http://schemas.openxmlformats.org/officeDocument/2006/relationships/hyperlink" Target="https://twitter.com/EU_ENV/status/1110118216196599809" TargetMode="External"/><Relationship Id="rId1675" Type="http://schemas.openxmlformats.org/officeDocument/2006/relationships/hyperlink" Target="https://twitter.com/EU_ENV/status/1105849430715056128" TargetMode="External"/><Relationship Id="rId1882" Type="http://schemas.openxmlformats.org/officeDocument/2006/relationships/hyperlink" Target="https://twitter.com/EU_ENV/status/1102994187190980610" TargetMode="External"/><Relationship Id="rId600" Type="http://schemas.openxmlformats.org/officeDocument/2006/relationships/hyperlink" Target="https://twitter.com/EU_ENV/status/1127936832170274818" TargetMode="External"/><Relationship Id="rId1230" Type="http://schemas.openxmlformats.org/officeDocument/2006/relationships/hyperlink" Target="https://twitter.com/EU_ENV/status/1115954099185385474" TargetMode="External"/><Relationship Id="rId1328" Type="http://schemas.openxmlformats.org/officeDocument/2006/relationships/hyperlink" Target="https://twitter.com/EU_ENV/status/1113766787286556675" TargetMode="External"/><Relationship Id="rId1535" Type="http://schemas.openxmlformats.org/officeDocument/2006/relationships/hyperlink" Target="https://twitter.com/EU_ENV/status/1108392755271790593" TargetMode="External"/><Relationship Id="rId905" Type="http://schemas.openxmlformats.org/officeDocument/2006/relationships/hyperlink" Target="https://twitter.com/EU_ENV/status/1123132845176832000" TargetMode="External"/><Relationship Id="rId1742" Type="http://schemas.openxmlformats.org/officeDocument/2006/relationships/hyperlink" Target="https://twitter.com/EU_ENV/status/1104016010116546562" TargetMode="External"/><Relationship Id="rId34" Type="http://schemas.openxmlformats.org/officeDocument/2006/relationships/hyperlink" Target="https://twitter.com/EU_ENV/status/1133011240991772672" TargetMode="External"/><Relationship Id="rId1602" Type="http://schemas.openxmlformats.org/officeDocument/2006/relationships/hyperlink" Target="https://twitter.com/EU_ENV/status/1107639157931814913" TargetMode="External"/><Relationship Id="rId183" Type="http://schemas.openxmlformats.org/officeDocument/2006/relationships/hyperlink" Target="https://twitter.com/EU_ENV/status/1130836585015066625" TargetMode="External"/><Relationship Id="rId390" Type="http://schemas.openxmlformats.org/officeDocument/2006/relationships/hyperlink" Target="https://twitter.com/EU_ENV/status/1128982002554814464" TargetMode="External"/><Relationship Id="rId1907" Type="http://schemas.openxmlformats.org/officeDocument/2006/relationships/hyperlink" Target="https://twitter.com/EU_ENV/status/1102572021899317249" TargetMode="External"/><Relationship Id="rId2071" Type="http://schemas.openxmlformats.org/officeDocument/2006/relationships/hyperlink" Target="https://twitter.com/EU_ENV/status/1097412480555515905" TargetMode="External"/><Relationship Id="rId250" Type="http://schemas.openxmlformats.org/officeDocument/2006/relationships/hyperlink" Target="https://twitter.com/EU_ENV/status/1130422949952069632" TargetMode="External"/><Relationship Id="rId488" Type="http://schemas.openxmlformats.org/officeDocument/2006/relationships/hyperlink" Target="https://twitter.com/EU_ENV/status/1128649285573185536" TargetMode="External"/><Relationship Id="rId695" Type="http://schemas.openxmlformats.org/officeDocument/2006/relationships/hyperlink" Target="https://twitter.com/EU_ENV/status/1126667332946886656" TargetMode="External"/><Relationship Id="rId2169" Type="http://schemas.openxmlformats.org/officeDocument/2006/relationships/hyperlink" Target="https://twitter.com/EU_ENV/status/1093777607928233984" TargetMode="External"/><Relationship Id="rId110" Type="http://schemas.openxmlformats.org/officeDocument/2006/relationships/hyperlink" Target="https://twitter.com/EU_ENV/status/1131535645267124225" TargetMode="External"/><Relationship Id="rId348" Type="http://schemas.openxmlformats.org/officeDocument/2006/relationships/hyperlink" Target="https://twitter.com/EU_ENV/status/1129083773830750208" TargetMode="External"/><Relationship Id="rId555" Type="http://schemas.openxmlformats.org/officeDocument/2006/relationships/hyperlink" Target="https://twitter.com/EU_ENV/status/1128311434574802945" TargetMode="External"/><Relationship Id="rId762" Type="http://schemas.openxmlformats.org/officeDocument/2006/relationships/hyperlink" Target="https://twitter.com/EU_ENV/status/1125663503073804288" TargetMode="External"/><Relationship Id="rId1185" Type="http://schemas.openxmlformats.org/officeDocument/2006/relationships/hyperlink" Target="https://twitter.com/EU_ENV/status/1117003057877979137" TargetMode="External"/><Relationship Id="rId1392" Type="http://schemas.openxmlformats.org/officeDocument/2006/relationships/hyperlink" Target="https://twitter.com/EU_ENV/status/1111935156066095104" TargetMode="External"/><Relationship Id="rId2029" Type="http://schemas.openxmlformats.org/officeDocument/2006/relationships/hyperlink" Target="https://twitter.com/EU_ENV/status/1098497019583348736" TargetMode="External"/><Relationship Id="rId2236" Type="http://schemas.openxmlformats.org/officeDocument/2006/relationships/hyperlink" Target="https://twitter.com/EU_ENV/status/1091789721452322816" TargetMode="External"/><Relationship Id="rId208" Type="http://schemas.openxmlformats.org/officeDocument/2006/relationships/hyperlink" Target="https://twitter.com/EU_ENV/status/1130759493745283072" TargetMode="External"/><Relationship Id="rId415" Type="http://schemas.openxmlformats.org/officeDocument/2006/relationships/hyperlink" Target="https://twitter.com/EU_ENV/status/1128937023224582144" TargetMode="External"/><Relationship Id="rId622" Type="http://schemas.openxmlformats.org/officeDocument/2006/relationships/hyperlink" Target="https://twitter.com/EU_ENV/status/1127862772069433344" TargetMode="External"/><Relationship Id="rId1045" Type="http://schemas.openxmlformats.org/officeDocument/2006/relationships/hyperlink" Target="https://twitter.com/EU_ENV/status/1120409027048017921" TargetMode="External"/><Relationship Id="rId1252" Type="http://schemas.openxmlformats.org/officeDocument/2006/relationships/hyperlink" Target="https://twitter.com/EU_ENV/status/1115619944580943876" TargetMode="External"/><Relationship Id="rId1697" Type="http://schemas.openxmlformats.org/officeDocument/2006/relationships/hyperlink" Target="https://twitter.com/EU_ENV/status/1105484508432871427" TargetMode="External"/><Relationship Id="rId927" Type="http://schemas.openxmlformats.org/officeDocument/2006/relationships/hyperlink" Target="https://twitter.com/EU_ENV/status/1122763695229157377" TargetMode="External"/><Relationship Id="rId1112" Type="http://schemas.openxmlformats.org/officeDocument/2006/relationships/hyperlink" Target="https://twitter.com/EU_ENV/status/1118480516439781376" TargetMode="External"/><Relationship Id="rId1557" Type="http://schemas.openxmlformats.org/officeDocument/2006/relationships/hyperlink" Target="https://twitter.com/EU_ENV/status/1108039786256891904" TargetMode="External"/><Relationship Id="rId1764" Type="http://schemas.openxmlformats.org/officeDocument/2006/relationships/hyperlink" Target="https://twitter.com/EU_ENV/status/1103614326458470400" TargetMode="External"/><Relationship Id="rId1971" Type="http://schemas.openxmlformats.org/officeDocument/2006/relationships/hyperlink" Target="https://twitter.com/EU_ENV/status/1100700900174295041" TargetMode="External"/><Relationship Id="rId56" Type="http://schemas.openxmlformats.org/officeDocument/2006/relationships/hyperlink" Target="https://twitter.com/EU_ENV/status/1132298535758643200" TargetMode="External"/><Relationship Id="rId1417" Type="http://schemas.openxmlformats.org/officeDocument/2006/relationships/hyperlink" Target="https://twitter.com/EU_ENV/status/1111301354994237446" TargetMode="External"/><Relationship Id="rId1624" Type="http://schemas.openxmlformats.org/officeDocument/2006/relationships/hyperlink" Target="https://twitter.com/EU_ENV/status/1106841730211610625" TargetMode="External"/><Relationship Id="rId1831" Type="http://schemas.openxmlformats.org/officeDocument/2006/relationships/hyperlink" Target="https://twitter.com/EU_ENV/status/1103231156861001728" TargetMode="External"/><Relationship Id="rId1929" Type="http://schemas.openxmlformats.org/officeDocument/2006/relationships/hyperlink" Target="https://twitter.com/EU_ENV/status/1102179145818226695" TargetMode="External"/><Relationship Id="rId2093" Type="http://schemas.openxmlformats.org/officeDocument/2006/relationships/hyperlink" Target="https://twitter.com/EU_ENV/status/1096327133826306048" TargetMode="External"/><Relationship Id="rId272" Type="http://schemas.openxmlformats.org/officeDocument/2006/relationships/hyperlink" Target="https://twitter.com/EU_ENV/status/1130016133631893504" TargetMode="External"/><Relationship Id="rId577" Type="http://schemas.openxmlformats.org/officeDocument/2006/relationships/hyperlink" Target="https://twitter.com/EU_ENV/status/1128219181734924290" TargetMode="External"/><Relationship Id="rId2160" Type="http://schemas.openxmlformats.org/officeDocument/2006/relationships/hyperlink" Target="https://twitter.com/EU_ENV/status/1093838352112123904" TargetMode="External"/><Relationship Id="rId132" Type="http://schemas.openxmlformats.org/officeDocument/2006/relationships/hyperlink" Target="https://twitter.com/EU_ENV/status/1131178872274411522" TargetMode="External"/><Relationship Id="rId784" Type="http://schemas.openxmlformats.org/officeDocument/2006/relationships/hyperlink" Target="https://twitter.com/EU_ENV/status/1125401985182781441" TargetMode="External"/><Relationship Id="rId991" Type="http://schemas.openxmlformats.org/officeDocument/2006/relationships/hyperlink" Target="https://twitter.com/EU_ENV/status/1121065973006700544" TargetMode="External"/><Relationship Id="rId1067" Type="http://schemas.openxmlformats.org/officeDocument/2006/relationships/hyperlink" Target="https://twitter.com/EU_ENV/status/1119876935142842368" TargetMode="External"/><Relationship Id="rId2020" Type="http://schemas.openxmlformats.org/officeDocument/2006/relationships/hyperlink" Target="https://twitter.com/EU_ENV/status/1098586500160196619" TargetMode="External"/><Relationship Id="rId437" Type="http://schemas.openxmlformats.org/officeDocument/2006/relationships/hyperlink" Target="https://twitter.com/EU_ENV/status/1128912442824777728" TargetMode="External"/><Relationship Id="rId644" Type="http://schemas.openxmlformats.org/officeDocument/2006/relationships/hyperlink" Target="https://twitter.com/EU_ENV/status/1127304178311680001" TargetMode="External"/><Relationship Id="rId851" Type="http://schemas.openxmlformats.org/officeDocument/2006/relationships/hyperlink" Target="https://twitter.com/EU_ENV/status/1124258802486923264" TargetMode="External"/><Relationship Id="rId1274" Type="http://schemas.openxmlformats.org/officeDocument/2006/relationships/hyperlink" Target="https://twitter.com/EU_ENV/status/1115520737538904064" TargetMode="External"/><Relationship Id="rId1481" Type="http://schemas.openxmlformats.org/officeDocument/2006/relationships/hyperlink" Target="https://twitter.com/EU_ENV/status/1109392985920335873" TargetMode="External"/><Relationship Id="rId1579" Type="http://schemas.openxmlformats.org/officeDocument/2006/relationships/hyperlink" Target="https://twitter.com/EU_ENV/status/1107968622071332864" TargetMode="External"/><Relationship Id="rId2118" Type="http://schemas.openxmlformats.org/officeDocument/2006/relationships/hyperlink" Target="https://twitter.com/EU_ENV/status/1095790201648099328" TargetMode="External"/><Relationship Id="rId504" Type="http://schemas.openxmlformats.org/officeDocument/2006/relationships/hyperlink" Target="https://twitter.com/EU_ENV/status/1128631902108209153" TargetMode="External"/><Relationship Id="rId711" Type="http://schemas.openxmlformats.org/officeDocument/2006/relationships/hyperlink" Target="https://twitter.com/EU_ENV/status/1126072932483108866" TargetMode="External"/><Relationship Id="rId949" Type="http://schemas.openxmlformats.org/officeDocument/2006/relationships/hyperlink" Target="https://twitter.com/EU_ENV/status/1121696956068388865" TargetMode="External"/><Relationship Id="rId1134" Type="http://schemas.openxmlformats.org/officeDocument/2006/relationships/hyperlink" Target="https://twitter.com/EU_ENV/status/1118169907131232257" TargetMode="External"/><Relationship Id="rId1341" Type="http://schemas.openxmlformats.org/officeDocument/2006/relationships/hyperlink" Target="https://twitter.com/EU_ENV/status/1113439868703662080" TargetMode="External"/><Relationship Id="rId1786" Type="http://schemas.openxmlformats.org/officeDocument/2006/relationships/hyperlink" Target="https://twitter.com/EU_ENV/status/1103385846110142465" TargetMode="External"/><Relationship Id="rId1993" Type="http://schemas.openxmlformats.org/officeDocument/2006/relationships/hyperlink" Target="https://twitter.com/EU_ENV/status/1100024319218987008" TargetMode="External"/><Relationship Id="rId78" Type="http://schemas.openxmlformats.org/officeDocument/2006/relationships/hyperlink" Target="https://twitter.com/EU_ENV/status/1131836624294301696" TargetMode="External"/><Relationship Id="rId809" Type="http://schemas.openxmlformats.org/officeDocument/2006/relationships/hyperlink" Target="https://twitter.com/EU_ENV/status/1125354684431183873" TargetMode="External"/><Relationship Id="rId1201" Type="http://schemas.openxmlformats.org/officeDocument/2006/relationships/hyperlink" Target="https://twitter.com/EU_ENV/status/1116658263947468800" TargetMode="External"/><Relationship Id="rId1439" Type="http://schemas.openxmlformats.org/officeDocument/2006/relationships/hyperlink" Target="https://twitter.com/EU_ENV/status/1110836363014868993" TargetMode="External"/><Relationship Id="rId1646" Type="http://schemas.openxmlformats.org/officeDocument/2006/relationships/hyperlink" Target="https://twitter.com/EU_ENV/status/1106471411596578816" TargetMode="External"/><Relationship Id="rId1853" Type="http://schemas.openxmlformats.org/officeDocument/2006/relationships/hyperlink" Target="https://twitter.com/EU_ENV/status/1103215772950765568" TargetMode="External"/><Relationship Id="rId1506" Type="http://schemas.openxmlformats.org/officeDocument/2006/relationships/hyperlink" Target="https://twitter.com/EU_ENV/status/1108991343953670144" TargetMode="External"/><Relationship Id="rId1713" Type="http://schemas.openxmlformats.org/officeDocument/2006/relationships/hyperlink" Target="https://twitter.com/EU_ENV/status/1105122576756551685" TargetMode="External"/><Relationship Id="rId1920" Type="http://schemas.openxmlformats.org/officeDocument/2006/relationships/hyperlink" Target="https://twitter.com/EU_ENV/status/1102510783995494401" TargetMode="External"/><Relationship Id="rId294" Type="http://schemas.openxmlformats.org/officeDocument/2006/relationships/hyperlink" Target="https://twitter.com/EU_ENV/status/1129352588103753730" TargetMode="External"/><Relationship Id="rId2182" Type="http://schemas.openxmlformats.org/officeDocument/2006/relationships/hyperlink" Target="https://twitter.com/EU_ENV/status/1093427097660461056" TargetMode="External"/><Relationship Id="rId154" Type="http://schemas.openxmlformats.org/officeDocument/2006/relationships/hyperlink" Target="https://twitter.com/EU_ENV/status/1131122653295730692" TargetMode="External"/><Relationship Id="rId361" Type="http://schemas.openxmlformats.org/officeDocument/2006/relationships/hyperlink" Target="https://twitter.com/EU_ENV/status/1129064316441976832" TargetMode="External"/><Relationship Id="rId599" Type="http://schemas.openxmlformats.org/officeDocument/2006/relationships/hyperlink" Target="https://twitter.com/EU_ENV/status/1127938248356052992" TargetMode="External"/><Relationship Id="rId2042" Type="http://schemas.openxmlformats.org/officeDocument/2006/relationships/hyperlink" Target="https://twitter.com/EU_ENV/status/1097966138447876100" TargetMode="External"/><Relationship Id="rId459" Type="http://schemas.openxmlformats.org/officeDocument/2006/relationships/hyperlink" Target="https://twitter.com/EU_ENV/status/1128688222807007232" TargetMode="External"/><Relationship Id="rId666" Type="http://schemas.openxmlformats.org/officeDocument/2006/relationships/hyperlink" Target="https://twitter.com/EU_ENV/status/1126832196600332288" TargetMode="External"/><Relationship Id="rId873" Type="http://schemas.openxmlformats.org/officeDocument/2006/relationships/hyperlink" Target="https://twitter.com/EU_ENV/status/1123849936607510528" TargetMode="External"/><Relationship Id="rId1089" Type="http://schemas.openxmlformats.org/officeDocument/2006/relationships/hyperlink" Target="https://twitter.com/EU_ENV/status/1118865951649423360" TargetMode="External"/><Relationship Id="rId1296" Type="http://schemas.openxmlformats.org/officeDocument/2006/relationships/hyperlink" Target="https://twitter.com/EU_ENV/status/1114465135828131841" TargetMode="External"/><Relationship Id="rId221" Type="http://schemas.openxmlformats.org/officeDocument/2006/relationships/hyperlink" Target="https://twitter.com/EU_ENV/status/1130569820922089472" TargetMode="External"/><Relationship Id="rId319" Type="http://schemas.openxmlformats.org/officeDocument/2006/relationships/hyperlink" Target="https://twitter.com/EU_ENV/status/1129315402926964736" TargetMode="External"/><Relationship Id="rId526" Type="http://schemas.openxmlformats.org/officeDocument/2006/relationships/hyperlink" Target="https://twitter.com/EU_ENV/status/1128590887083282433" TargetMode="External"/><Relationship Id="rId1156" Type="http://schemas.openxmlformats.org/officeDocument/2006/relationships/hyperlink" Target="https://twitter.com/EU_ENV/status/1118048810952003584" TargetMode="External"/><Relationship Id="rId1363" Type="http://schemas.openxmlformats.org/officeDocument/2006/relationships/hyperlink" Target="https://twitter.com/EU_ENV/status/1113010644557672449" TargetMode="External"/><Relationship Id="rId2207" Type="http://schemas.openxmlformats.org/officeDocument/2006/relationships/hyperlink" Target="https://twitter.com/EU_ENV/status/1092714255659532288" TargetMode="External"/><Relationship Id="rId733" Type="http://schemas.openxmlformats.org/officeDocument/2006/relationships/hyperlink" Target="https://twitter.com/EU_ENV/status/1125818287256997897" TargetMode="External"/><Relationship Id="rId940" Type="http://schemas.openxmlformats.org/officeDocument/2006/relationships/hyperlink" Target="https://twitter.com/EU_ENV/status/1122145879408955393" TargetMode="External"/><Relationship Id="rId1016" Type="http://schemas.openxmlformats.org/officeDocument/2006/relationships/hyperlink" Target="https://twitter.com/EU_ENV/status/1120760925059997697" TargetMode="External"/><Relationship Id="rId1570" Type="http://schemas.openxmlformats.org/officeDocument/2006/relationships/hyperlink" Target="https://twitter.com/EU_ENV/status/1108000551206354946" TargetMode="External"/><Relationship Id="rId1668" Type="http://schemas.openxmlformats.org/officeDocument/2006/relationships/hyperlink" Target="https://twitter.com/EU_ENV/status/1105859233361338368" TargetMode="External"/><Relationship Id="rId1875" Type="http://schemas.openxmlformats.org/officeDocument/2006/relationships/hyperlink" Target="https://twitter.com/EU_ENV/status/1103184287245971457" TargetMode="External"/><Relationship Id="rId800" Type="http://schemas.openxmlformats.org/officeDocument/2006/relationships/hyperlink" Target="https://twitter.com/EU_ENV/status/1125364707957854208" TargetMode="External"/><Relationship Id="rId1223" Type="http://schemas.openxmlformats.org/officeDocument/2006/relationships/hyperlink" Target="https://twitter.com/EU_ENV/status/1116060286287581184" TargetMode="External"/><Relationship Id="rId1430" Type="http://schemas.openxmlformats.org/officeDocument/2006/relationships/hyperlink" Target="https://twitter.com/EU_ENV/status/1110998103879024643" TargetMode="External"/><Relationship Id="rId1528" Type="http://schemas.openxmlformats.org/officeDocument/2006/relationships/hyperlink" Target="https://twitter.com/EU_ENV/status/1108654072704499712" TargetMode="External"/><Relationship Id="rId1735" Type="http://schemas.openxmlformats.org/officeDocument/2006/relationships/hyperlink" Target="https://twitter.com/EU_ENV/status/1104365686304968705" TargetMode="External"/><Relationship Id="rId1942" Type="http://schemas.openxmlformats.org/officeDocument/2006/relationships/hyperlink" Target="https://twitter.com/EU_ENV/status/1101476131176370180" TargetMode="External"/><Relationship Id="rId27" Type="http://schemas.openxmlformats.org/officeDocument/2006/relationships/hyperlink" Target="https://twitter.com/EU_ENV/status/1133308733612810241" TargetMode="External"/><Relationship Id="rId1802" Type="http://schemas.openxmlformats.org/officeDocument/2006/relationships/hyperlink" Target="https://twitter.com/EU_ENV/status/1103304859787378688" TargetMode="External"/><Relationship Id="rId176" Type="http://schemas.openxmlformats.org/officeDocument/2006/relationships/hyperlink" Target="https://twitter.com/EU_ENV/status/1130849169923497991" TargetMode="External"/><Relationship Id="rId383" Type="http://schemas.openxmlformats.org/officeDocument/2006/relationships/hyperlink" Target="https://twitter.com/EU_ENV/status/1129013729536946177" TargetMode="External"/><Relationship Id="rId590" Type="http://schemas.openxmlformats.org/officeDocument/2006/relationships/hyperlink" Target="https://twitter.com/EU_ENV/status/1128029782225162240" TargetMode="External"/><Relationship Id="rId2064" Type="http://schemas.openxmlformats.org/officeDocument/2006/relationships/hyperlink" Target="https://twitter.com/EU_ENV/status/1097446754537091072" TargetMode="External"/><Relationship Id="rId243" Type="http://schemas.openxmlformats.org/officeDocument/2006/relationships/hyperlink" Target="https://twitter.com/EU_ENV/status/1130465853735153665" TargetMode="External"/><Relationship Id="rId450" Type="http://schemas.openxmlformats.org/officeDocument/2006/relationships/hyperlink" Target="https://twitter.com/EU_ENV/status/1128728197766500353" TargetMode="External"/><Relationship Id="rId688" Type="http://schemas.openxmlformats.org/officeDocument/2006/relationships/hyperlink" Target="https://twitter.com/EU_ENV/status/1126761811535994880" TargetMode="External"/><Relationship Id="rId895" Type="http://schemas.openxmlformats.org/officeDocument/2006/relationships/hyperlink" Target="https://twitter.com/EU_ENV/status/1123179413825294336" TargetMode="External"/><Relationship Id="rId1080" Type="http://schemas.openxmlformats.org/officeDocument/2006/relationships/hyperlink" Target="https://twitter.com/EU_ENV/status/1119169426861981697" TargetMode="External"/><Relationship Id="rId2131" Type="http://schemas.openxmlformats.org/officeDocument/2006/relationships/hyperlink" Target="https://twitter.com/EU_ENV/status/1095613885636329472" TargetMode="External"/><Relationship Id="rId103" Type="http://schemas.openxmlformats.org/officeDocument/2006/relationships/hyperlink" Target="https://twitter.com/EU_ENV/status/1131552367374155779" TargetMode="External"/><Relationship Id="rId310" Type="http://schemas.openxmlformats.org/officeDocument/2006/relationships/hyperlink" Target="https://twitter.com/EU_ENV/status/1129324590994472960" TargetMode="External"/><Relationship Id="rId548" Type="http://schemas.openxmlformats.org/officeDocument/2006/relationships/hyperlink" Target="https://twitter.com/EU_ENV/status/1128351236867207169" TargetMode="External"/><Relationship Id="rId755" Type="http://schemas.openxmlformats.org/officeDocument/2006/relationships/hyperlink" Target="https://twitter.com/EU_ENV/status/1125695959869075456" TargetMode="External"/><Relationship Id="rId962" Type="http://schemas.openxmlformats.org/officeDocument/2006/relationships/hyperlink" Target="https://twitter.com/EU_ENV/status/1121397360213528576" TargetMode="External"/><Relationship Id="rId1178" Type="http://schemas.openxmlformats.org/officeDocument/2006/relationships/hyperlink" Target="https://twitter.com/EU_ENV/status/1117413100859293696" TargetMode="External"/><Relationship Id="rId1385" Type="http://schemas.openxmlformats.org/officeDocument/2006/relationships/hyperlink" Target="https://twitter.com/EU_ENV/status/1112307822786682882" TargetMode="External"/><Relationship Id="rId1592" Type="http://schemas.openxmlformats.org/officeDocument/2006/relationships/hyperlink" Target="https://twitter.com/EU_ENV/status/1107734399314022400" TargetMode="External"/><Relationship Id="rId2229" Type="http://schemas.openxmlformats.org/officeDocument/2006/relationships/hyperlink" Target="https://twitter.com/EU_ENV/status/1092011290338516993" TargetMode="External"/><Relationship Id="rId91" Type="http://schemas.openxmlformats.org/officeDocument/2006/relationships/hyperlink" Target="https://twitter.com/EU_ENV/status/1131818144140546048" TargetMode="External"/><Relationship Id="rId408" Type="http://schemas.openxmlformats.org/officeDocument/2006/relationships/hyperlink" Target="https://twitter.com/EU_ENV/status/1128945095913480193" TargetMode="External"/><Relationship Id="rId615" Type="http://schemas.openxmlformats.org/officeDocument/2006/relationships/hyperlink" Target="https://twitter.com/EU_ENV/status/1127872440472952832" TargetMode="External"/><Relationship Id="rId822" Type="http://schemas.openxmlformats.org/officeDocument/2006/relationships/hyperlink" Target="https://twitter.com/EU_ENV/status/1125289477851815936" TargetMode="External"/><Relationship Id="rId1038" Type="http://schemas.openxmlformats.org/officeDocument/2006/relationships/hyperlink" Target="https://twitter.com/EU_ENV/status/1120573813769502721" TargetMode="External"/><Relationship Id="rId1245" Type="http://schemas.openxmlformats.org/officeDocument/2006/relationships/hyperlink" Target="https://twitter.com/EU_ENV/status/1115878275107176448" TargetMode="External"/><Relationship Id="rId1452" Type="http://schemas.openxmlformats.org/officeDocument/2006/relationships/hyperlink" Target="https://twitter.com/EU_ENV/status/1110526317039112194" TargetMode="External"/><Relationship Id="rId1897" Type="http://schemas.openxmlformats.org/officeDocument/2006/relationships/hyperlink" Target="https://twitter.com/EU_ENV/status/1102876919413047296" TargetMode="External"/><Relationship Id="rId1105" Type="http://schemas.openxmlformats.org/officeDocument/2006/relationships/hyperlink" Target="https://twitter.com/EU_ENV/status/1118583279416938496" TargetMode="External"/><Relationship Id="rId1312" Type="http://schemas.openxmlformats.org/officeDocument/2006/relationships/hyperlink" Target="https://twitter.com/EU_ENV/status/1114114657759973376" TargetMode="External"/><Relationship Id="rId1757" Type="http://schemas.openxmlformats.org/officeDocument/2006/relationships/hyperlink" Target="https://twitter.com/EU_ENV/status/1103633387481432064" TargetMode="External"/><Relationship Id="rId1964" Type="http://schemas.openxmlformats.org/officeDocument/2006/relationships/hyperlink" Target="https://twitter.com/EU_ENV/status/1100875611705348096" TargetMode="External"/><Relationship Id="rId49" Type="http://schemas.openxmlformats.org/officeDocument/2006/relationships/hyperlink" Target="https://twitter.com/EU_ENV/status/1132915655752192000" TargetMode="External"/><Relationship Id="rId1617" Type="http://schemas.openxmlformats.org/officeDocument/2006/relationships/hyperlink" Target="https://twitter.com/EU_ENV/status/1106923824593993728" TargetMode="External"/><Relationship Id="rId1824" Type="http://schemas.openxmlformats.org/officeDocument/2006/relationships/hyperlink" Target="https://twitter.com/EU_ENV/status/1103244658929528833" TargetMode="External"/><Relationship Id="rId198" Type="http://schemas.openxmlformats.org/officeDocument/2006/relationships/hyperlink" Target="https://twitter.com/EU_ENV/status/1130772253094961154" TargetMode="External"/><Relationship Id="rId2086" Type="http://schemas.openxmlformats.org/officeDocument/2006/relationships/hyperlink" Target="https://twitter.com/EU_ENV/status/1096482837564477440" TargetMode="External"/><Relationship Id="rId265" Type="http://schemas.openxmlformats.org/officeDocument/2006/relationships/hyperlink" Target="https://twitter.com/EU_ENV/status/1130394664559947776" TargetMode="External"/><Relationship Id="rId472" Type="http://schemas.openxmlformats.org/officeDocument/2006/relationships/hyperlink" Target="https://twitter.com/EU_ENV/status/1128679159679586304" TargetMode="External"/><Relationship Id="rId2153" Type="http://schemas.openxmlformats.org/officeDocument/2006/relationships/hyperlink" Target="https://twitter.com/EU_ENV/status/1094274879564775425" TargetMode="External"/><Relationship Id="rId125" Type="http://schemas.openxmlformats.org/officeDocument/2006/relationships/hyperlink" Target="https://twitter.com/EU_ENV/status/1131470744112771072" TargetMode="External"/><Relationship Id="rId332" Type="http://schemas.openxmlformats.org/officeDocument/2006/relationships/hyperlink" Target="https://twitter.com/EU_ENV/status/1129290230442409984" TargetMode="External"/><Relationship Id="rId777" Type="http://schemas.openxmlformats.org/officeDocument/2006/relationships/hyperlink" Target="https://twitter.com/EU_ENV/status/1125418609952657409" TargetMode="External"/><Relationship Id="rId984" Type="http://schemas.openxmlformats.org/officeDocument/2006/relationships/hyperlink" Target="https://twitter.com/EU_ENV/status/1121300801002057728" TargetMode="External"/><Relationship Id="rId2013" Type="http://schemas.openxmlformats.org/officeDocument/2006/relationships/hyperlink" Target="https://twitter.com/EU_ENV/status/1098923794847203328" TargetMode="External"/><Relationship Id="rId2220" Type="http://schemas.openxmlformats.org/officeDocument/2006/relationships/hyperlink" Target="https://twitter.com/EU_ENV/status/1092386524212183040" TargetMode="External"/><Relationship Id="rId637" Type="http://schemas.openxmlformats.org/officeDocument/2006/relationships/hyperlink" Target="https://twitter.com/EU_ENV/status/1127527151216017408" TargetMode="External"/><Relationship Id="rId844" Type="http://schemas.openxmlformats.org/officeDocument/2006/relationships/hyperlink" Target="https://twitter.com/EU_ENV/status/1124295823238619142" TargetMode="External"/><Relationship Id="rId1267" Type="http://schemas.openxmlformats.org/officeDocument/2006/relationships/hyperlink" Target="https://twitter.com/EU_ENV/status/1115559144344440833" TargetMode="External"/><Relationship Id="rId1474" Type="http://schemas.openxmlformats.org/officeDocument/2006/relationships/hyperlink" Target="https://twitter.com/EU_ENV/status/1109856824671592450" TargetMode="External"/><Relationship Id="rId1681" Type="http://schemas.openxmlformats.org/officeDocument/2006/relationships/hyperlink" Target="https://twitter.com/EU_ENV/status/1105783621401620480" TargetMode="External"/><Relationship Id="rId704" Type="http://schemas.openxmlformats.org/officeDocument/2006/relationships/hyperlink" Target="https://twitter.com/EU_ENV/status/1126186748592173056" TargetMode="External"/><Relationship Id="rId911" Type="http://schemas.openxmlformats.org/officeDocument/2006/relationships/hyperlink" Target="https://twitter.com/EU_ENV/status/1123124453351751680" TargetMode="External"/><Relationship Id="rId1127" Type="http://schemas.openxmlformats.org/officeDocument/2006/relationships/hyperlink" Target="https://twitter.com/EU_ENV/status/1118421309925597184" TargetMode="External"/><Relationship Id="rId1334" Type="http://schemas.openxmlformats.org/officeDocument/2006/relationships/hyperlink" Target="https://twitter.com/EU_ENV/status/1113722882029498370" TargetMode="External"/><Relationship Id="rId1541" Type="http://schemas.openxmlformats.org/officeDocument/2006/relationships/hyperlink" Target="https://twitter.com/EU_ENV/status/1108289012224180224" TargetMode="External"/><Relationship Id="rId1779" Type="http://schemas.openxmlformats.org/officeDocument/2006/relationships/hyperlink" Target="https://twitter.com/EU_ENV/status/1103575403610939393" TargetMode="External"/><Relationship Id="rId1986" Type="http://schemas.openxmlformats.org/officeDocument/2006/relationships/hyperlink" Target="https://twitter.com/EU_ENV/status/1100311362604068865" TargetMode="External"/><Relationship Id="rId40" Type="http://schemas.openxmlformats.org/officeDocument/2006/relationships/hyperlink" Target="https://twitter.com/EU_ENV/status/1132953073666744322" TargetMode="External"/><Relationship Id="rId1401" Type="http://schemas.openxmlformats.org/officeDocument/2006/relationships/hyperlink" Target="https://twitter.com/EU_ENV/status/1111599024455471105" TargetMode="External"/><Relationship Id="rId1639" Type="http://schemas.openxmlformats.org/officeDocument/2006/relationships/hyperlink" Target="https://twitter.com/EU_ENV/status/1106533208169111552" TargetMode="External"/><Relationship Id="rId1846" Type="http://schemas.openxmlformats.org/officeDocument/2006/relationships/hyperlink" Target="https://twitter.com/EU_ENV/status/1103219510071476225" TargetMode="External"/><Relationship Id="rId1706" Type="http://schemas.openxmlformats.org/officeDocument/2006/relationships/hyperlink" Target="https://twitter.com/EU_ENV/status/1105398286427582464" TargetMode="External"/><Relationship Id="rId1913" Type="http://schemas.openxmlformats.org/officeDocument/2006/relationships/hyperlink" Target="https://twitter.com/EU_ENV/status/1102540035121971200" TargetMode="External"/><Relationship Id="rId287" Type="http://schemas.openxmlformats.org/officeDocument/2006/relationships/hyperlink" Target="https://twitter.com/EU_ENV/status/1129410490353049601" TargetMode="External"/><Relationship Id="rId494" Type="http://schemas.openxmlformats.org/officeDocument/2006/relationships/hyperlink" Target="https://twitter.com/EU_ENV/status/1128645542014328833" TargetMode="External"/><Relationship Id="rId2175" Type="http://schemas.openxmlformats.org/officeDocument/2006/relationships/hyperlink" Target="https://twitter.com/EU_ENV/status/1093529850076381184" TargetMode="External"/><Relationship Id="rId147" Type="http://schemas.openxmlformats.org/officeDocument/2006/relationships/hyperlink" Target="https://twitter.com/EU_ENV/status/1131128384141045760" TargetMode="External"/><Relationship Id="rId354" Type="http://schemas.openxmlformats.org/officeDocument/2006/relationships/hyperlink" Target="https://twitter.com/EU_ENV/status/1129073554543267840" TargetMode="External"/><Relationship Id="rId799" Type="http://schemas.openxmlformats.org/officeDocument/2006/relationships/hyperlink" Target="https://twitter.com/EU_ENV/status/1125369389715300353" TargetMode="External"/><Relationship Id="rId1191" Type="http://schemas.openxmlformats.org/officeDocument/2006/relationships/hyperlink" Target="https://twitter.com/EU_ENV/status/1116740762845237253" TargetMode="External"/><Relationship Id="rId2035" Type="http://schemas.openxmlformats.org/officeDocument/2006/relationships/hyperlink" Target="https://twitter.com/EU_ENV/status/1098213174317404160" TargetMode="External"/><Relationship Id="rId561" Type="http://schemas.openxmlformats.org/officeDocument/2006/relationships/hyperlink" Target="https://twitter.com/EU_ENV/status/1128273577189552128" TargetMode="External"/><Relationship Id="rId659" Type="http://schemas.openxmlformats.org/officeDocument/2006/relationships/hyperlink" Target="https://twitter.com/EU_ENV/status/1126875215554928646" TargetMode="External"/><Relationship Id="rId866" Type="http://schemas.openxmlformats.org/officeDocument/2006/relationships/hyperlink" Target="https://twitter.com/EU_ENV/status/1123891051599736840" TargetMode="External"/><Relationship Id="rId1289" Type="http://schemas.openxmlformats.org/officeDocument/2006/relationships/hyperlink" Target="https://twitter.com/EU_ENV/status/1114982836782735362" TargetMode="External"/><Relationship Id="rId1496" Type="http://schemas.openxmlformats.org/officeDocument/2006/relationships/hyperlink" Target="https://twitter.com/EU_ENV/status/1109045022165487617" TargetMode="External"/><Relationship Id="rId2242" Type="http://schemas.openxmlformats.org/officeDocument/2006/relationships/hyperlink" Target="https://twitter.com/EU_ENV/status/1091649841673973760" TargetMode="External"/><Relationship Id="rId214" Type="http://schemas.openxmlformats.org/officeDocument/2006/relationships/hyperlink" Target="https://twitter.com/EU_ENV/status/1130751823818690560" TargetMode="External"/><Relationship Id="rId421" Type="http://schemas.openxmlformats.org/officeDocument/2006/relationships/hyperlink" Target="https://twitter.com/EU_ENV/status/1128932340158406656" TargetMode="External"/><Relationship Id="rId519" Type="http://schemas.openxmlformats.org/officeDocument/2006/relationships/hyperlink" Target="https://twitter.com/EU_ENV/status/1128600130943356929" TargetMode="External"/><Relationship Id="rId1051" Type="http://schemas.openxmlformats.org/officeDocument/2006/relationships/hyperlink" Target="https://twitter.com/EU_ENV/status/1120286980414365697" TargetMode="External"/><Relationship Id="rId1149" Type="http://schemas.openxmlformats.org/officeDocument/2006/relationships/hyperlink" Target="https://twitter.com/EU_ENV/status/1118066869511049216" TargetMode="External"/><Relationship Id="rId1356" Type="http://schemas.openxmlformats.org/officeDocument/2006/relationships/hyperlink" Target="https://twitter.com/EU_ENV/status/1113061896662376449" TargetMode="External"/><Relationship Id="rId2102" Type="http://schemas.openxmlformats.org/officeDocument/2006/relationships/hyperlink" Target="https://twitter.com/EU_ENV/status/1096083619951587334" TargetMode="External"/><Relationship Id="rId726" Type="http://schemas.openxmlformats.org/officeDocument/2006/relationships/hyperlink" Target="https://twitter.com/EU_ENV/status/1126022037988937729" TargetMode="External"/><Relationship Id="rId933" Type="http://schemas.openxmlformats.org/officeDocument/2006/relationships/hyperlink" Target="https://twitter.com/EU_ENV/status/1122428463695179776" TargetMode="External"/><Relationship Id="rId1009" Type="http://schemas.openxmlformats.org/officeDocument/2006/relationships/hyperlink" Target="https://twitter.com/EU_ENV/status/1120950345457373185" TargetMode="External"/><Relationship Id="rId1563" Type="http://schemas.openxmlformats.org/officeDocument/2006/relationships/hyperlink" Target="https://twitter.com/EU_ENV/status/1108008769462644742" TargetMode="External"/><Relationship Id="rId1770" Type="http://schemas.openxmlformats.org/officeDocument/2006/relationships/hyperlink" Target="https://twitter.com/EU_ENV/status/1103592242965549056" TargetMode="External"/><Relationship Id="rId1868" Type="http://schemas.openxmlformats.org/officeDocument/2006/relationships/hyperlink" Target="https://twitter.com/EU_ENV/status/1103204194327150592" TargetMode="External"/><Relationship Id="rId62" Type="http://schemas.openxmlformats.org/officeDocument/2006/relationships/hyperlink" Target="https://twitter.com/EU_ENV/status/1131914493636878336" TargetMode="External"/><Relationship Id="rId1216" Type="http://schemas.openxmlformats.org/officeDocument/2006/relationships/hyperlink" Target="https://twitter.com/EU_ENV/status/1116291100854108161" TargetMode="External"/><Relationship Id="rId1423" Type="http://schemas.openxmlformats.org/officeDocument/2006/relationships/hyperlink" Target="https://twitter.com/EU_ENV/status/1111190264767492096" TargetMode="External"/><Relationship Id="rId1630" Type="http://schemas.openxmlformats.org/officeDocument/2006/relationships/hyperlink" Target="https://twitter.com/EU_ENV/status/1106579955478073344" TargetMode="External"/><Relationship Id="rId1728" Type="http://schemas.openxmlformats.org/officeDocument/2006/relationships/hyperlink" Target="https://twitter.com/EU_ENV/status/1105034555873021953" TargetMode="External"/><Relationship Id="rId1935" Type="http://schemas.openxmlformats.org/officeDocument/2006/relationships/hyperlink" Target="https://twitter.com/EU_ENV/status/1101748651246960640" TargetMode="External"/><Relationship Id="rId2197" Type="http://schemas.openxmlformats.org/officeDocument/2006/relationships/hyperlink" Target="https://twitter.com/EU_ENV/status/1092823256053223424" TargetMode="External"/><Relationship Id="rId169" Type="http://schemas.openxmlformats.org/officeDocument/2006/relationships/hyperlink" Target="https://twitter.com/EU_ENV/status/1130908149412765697" TargetMode="External"/><Relationship Id="rId376" Type="http://schemas.openxmlformats.org/officeDocument/2006/relationships/hyperlink" Target="https://twitter.com/EU_ENV/status/1129026967880294400" TargetMode="External"/><Relationship Id="rId583" Type="http://schemas.openxmlformats.org/officeDocument/2006/relationships/hyperlink" Target="https://twitter.com/EU_ENV/status/1128205641850523649" TargetMode="External"/><Relationship Id="rId790" Type="http://schemas.openxmlformats.org/officeDocument/2006/relationships/hyperlink" Target="https://twitter.com/EU_ENV/status/1125385480923697158" TargetMode="External"/><Relationship Id="rId2057" Type="http://schemas.openxmlformats.org/officeDocument/2006/relationships/hyperlink" Target="https://twitter.com/EU_ENV/status/1097785077424181248" TargetMode="External"/><Relationship Id="rId4" Type="http://schemas.openxmlformats.org/officeDocument/2006/relationships/hyperlink" Target="https://twitter.com/EU_ENV/status/1134181397181161474" TargetMode="External"/><Relationship Id="rId236" Type="http://schemas.openxmlformats.org/officeDocument/2006/relationships/hyperlink" Target="https://twitter.com/EU_ENV/status/1130486915688484864" TargetMode="External"/><Relationship Id="rId443" Type="http://schemas.openxmlformats.org/officeDocument/2006/relationships/hyperlink" Target="https://twitter.com/EU_ENV/status/1128878684901974016" TargetMode="External"/><Relationship Id="rId650" Type="http://schemas.openxmlformats.org/officeDocument/2006/relationships/hyperlink" Target="https://twitter.com/EU_ENV/status/1126929448312426496" TargetMode="External"/><Relationship Id="rId888" Type="http://schemas.openxmlformats.org/officeDocument/2006/relationships/hyperlink" Target="https://twitter.com/EU_ENV/status/1123205543387107329" TargetMode="External"/><Relationship Id="rId1073" Type="http://schemas.openxmlformats.org/officeDocument/2006/relationships/hyperlink" Target="https://twitter.com/EU_ENV/status/1119214910746046464" TargetMode="External"/><Relationship Id="rId1280" Type="http://schemas.openxmlformats.org/officeDocument/2006/relationships/hyperlink" Target="https://twitter.com/EU_ENV/status/1115191806034100224" TargetMode="External"/><Relationship Id="rId2124" Type="http://schemas.openxmlformats.org/officeDocument/2006/relationships/hyperlink" Target="https://twitter.com/EU_ENV/status/1095705552150319104" TargetMode="External"/><Relationship Id="rId303" Type="http://schemas.openxmlformats.org/officeDocument/2006/relationships/hyperlink" Target="https://twitter.com/EU_ENV/status/1129337094621532160" TargetMode="External"/><Relationship Id="rId748" Type="http://schemas.openxmlformats.org/officeDocument/2006/relationships/hyperlink" Target="https://twitter.com/EU_ENV/status/1125706356969885696" TargetMode="External"/><Relationship Id="rId955" Type="http://schemas.openxmlformats.org/officeDocument/2006/relationships/hyperlink" Target="https://twitter.com/EU_ENV/status/1121440568016547840" TargetMode="External"/><Relationship Id="rId1140" Type="http://schemas.openxmlformats.org/officeDocument/2006/relationships/hyperlink" Target="https://twitter.com/EU_ENV/status/1118112548354691077" TargetMode="External"/><Relationship Id="rId1378" Type="http://schemas.openxmlformats.org/officeDocument/2006/relationships/hyperlink" Target="https://twitter.com/EU_ENV/status/1112648243320623104" TargetMode="External"/><Relationship Id="rId1585" Type="http://schemas.openxmlformats.org/officeDocument/2006/relationships/hyperlink" Target="https://twitter.com/EU_ENV/status/1107949244244262912" TargetMode="External"/><Relationship Id="rId1792" Type="http://schemas.openxmlformats.org/officeDocument/2006/relationships/hyperlink" Target="https://twitter.com/EU_ENV/status/1103329490640478214" TargetMode="External"/><Relationship Id="rId84" Type="http://schemas.openxmlformats.org/officeDocument/2006/relationships/hyperlink" Target="https://twitter.com/EU_ENV/status/1131830600170725377" TargetMode="External"/><Relationship Id="rId510" Type="http://schemas.openxmlformats.org/officeDocument/2006/relationships/hyperlink" Target="https://twitter.com/EU_ENV/status/1128619865642819584" TargetMode="External"/><Relationship Id="rId608" Type="http://schemas.openxmlformats.org/officeDocument/2006/relationships/hyperlink" Target="https://twitter.com/EU_ENV/status/1127919481102192641" TargetMode="External"/><Relationship Id="rId815" Type="http://schemas.openxmlformats.org/officeDocument/2006/relationships/hyperlink" Target="https://twitter.com/EU_ENV/status/1125331161218277376" TargetMode="External"/><Relationship Id="rId1238" Type="http://schemas.openxmlformats.org/officeDocument/2006/relationships/hyperlink" Target="https://twitter.com/EU_ENV/status/1115889469691920384" TargetMode="External"/><Relationship Id="rId1445" Type="http://schemas.openxmlformats.org/officeDocument/2006/relationships/hyperlink" Target="https://twitter.com/EU_ENV/status/1110578491534295041" TargetMode="External"/><Relationship Id="rId1652" Type="http://schemas.openxmlformats.org/officeDocument/2006/relationships/hyperlink" Target="https://twitter.com/EU_ENV/status/1106157303164743680" TargetMode="External"/><Relationship Id="rId1000" Type="http://schemas.openxmlformats.org/officeDocument/2006/relationships/hyperlink" Target="https://twitter.com/EU_ENV/status/1120983687108210688" TargetMode="External"/><Relationship Id="rId1305" Type="http://schemas.openxmlformats.org/officeDocument/2006/relationships/hyperlink" Target="https://twitter.com/EU_ENV/status/1114127333152182272" TargetMode="External"/><Relationship Id="rId1957" Type="http://schemas.openxmlformats.org/officeDocument/2006/relationships/hyperlink" Target="https://twitter.com/EU_ENV/status/1101067807360512000" TargetMode="External"/><Relationship Id="rId1512" Type="http://schemas.openxmlformats.org/officeDocument/2006/relationships/hyperlink" Target="https://twitter.com/EU_ENV/status/1108808635902291968" TargetMode="External"/><Relationship Id="rId1817" Type="http://schemas.openxmlformats.org/officeDocument/2006/relationships/hyperlink" Target="https://twitter.com/EU_ENV/status/1103262060069052417" TargetMode="External"/><Relationship Id="rId11" Type="http://schemas.openxmlformats.org/officeDocument/2006/relationships/hyperlink" Target="https://twitter.com/EU_ENV/status/1133669890177556480" TargetMode="External"/><Relationship Id="rId398" Type="http://schemas.openxmlformats.org/officeDocument/2006/relationships/hyperlink" Target="https://twitter.com/EU_ENV/status/1128956961494634496" TargetMode="External"/><Relationship Id="rId2079" Type="http://schemas.openxmlformats.org/officeDocument/2006/relationships/hyperlink" Target="https://twitter.com/EU_ENV/status/1096782027133800450" TargetMode="External"/><Relationship Id="rId160" Type="http://schemas.openxmlformats.org/officeDocument/2006/relationships/hyperlink" Target="https://twitter.com/EU_ENV/status/1131119993230417920" TargetMode="External"/><Relationship Id="rId258" Type="http://schemas.openxmlformats.org/officeDocument/2006/relationships/hyperlink" Target="https://twitter.com/EU_ENV/status/1130402134938275840" TargetMode="External"/><Relationship Id="rId465" Type="http://schemas.openxmlformats.org/officeDocument/2006/relationships/hyperlink" Target="https://twitter.com/EU_ENV/status/1128682191712595968" TargetMode="External"/><Relationship Id="rId672" Type="http://schemas.openxmlformats.org/officeDocument/2006/relationships/hyperlink" Target="https://twitter.com/EU_ENV/status/1126787793550807040" TargetMode="External"/><Relationship Id="rId1095" Type="http://schemas.openxmlformats.org/officeDocument/2006/relationships/hyperlink" Target="https://twitter.com/EU_ENV/status/1118834890026442759" TargetMode="External"/><Relationship Id="rId2146" Type="http://schemas.openxmlformats.org/officeDocument/2006/relationships/hyperlink" Target="https://twitter.com/EU_ENV/status/1094924799908941824" TargetMode="External"/><Relationship Id="rId118" Type="http://schemas.openxmlformats.org/officeDocument/2006/relationships/hyperlink" Target="https://twitter.com/EU_ENV/status/1131492993763086336" TargetMode="External"/><Relationship Id="rId325" Type="http://schemas.openxmlformats.org/officeDocument/2006/relationships/hyperlink" Target="https://twitter.com/EU_ENV/status/1129304712849907713" TargetMode="External"/><Relationship Id="rId532" Type="http://schemas.openxmlformats.org/officeDocument/2006/relationships/hyperlink" Target="https://twitter.com/EU_ENV/status/1128581475849449472" TargetMode="External"/><Relationship Id="rId977" Type="http://schemas.openxmlformats.org/officeDocument/2006/relationships/hyperlink" Target="https://twitter.com/EU_ENV/status/1121313572364197888" TargetMode="External"/><Relationship Id="rId1162" Type="http://schemas.openxmlformats.org/officeDocument/2006/relationships/hyperlink" Target="https://twitter.com/EU_ENV/status/1117781252638171136" TargetMode="External"/><Relationship Id="rId2006" Type="http://schemas.openxmlformats.org/officeDocument/2006/relationships/hyperlink" Target="https://twitter.com/EU_ENV/status/1099683514977566724" TargetMode="External"/><Relationship Id="rId2213" Type="http://schemas.openxmlformats.org/officeDocument/2006/relationships/hyperlink" Target="https://twitter.com/EU_ENV/status/1092440615508459520" TargetMode="External"/><Relationship Id="rId837" Type="http://schemas.openxmlformats.org/officeDocument/2006/relationships/hyperlink" Target="https://twitter.com/EU_ENV/status/1124419820471111682" TargetMode="External"/><Relationship Id="rId1022" Type="http://schemas.openxmlformats.org/officeDocument/2006/relationships/hyperlink" Target="https://twitter.com/EU_ENV/status/1120648234983206912" TargetMode="External"/><Relationship Id="rId1467" Type="http://schemas.openxmlformats.org/officeDocument/2006/relationships/hyperlink" Target="https://twitter.com/EU_ENV/status/1110121539725332480" TargetMode="External"/><Relationship Id="rId1674" Type="http://schemas.openxmlformats.org/officeDocument/2006/relationships/hyperlink" Target="https://twitter.com/EU_ENV/status/1105850292208353280" TargetMode="External"/><Relationship Id="rId1881" Type="http://schemas.openxmlformats.org/officeDocument/2006/relationships/hyperlink" Target="https://twitter.com/EU_ENV/status/1102994588996960256" TargetMode="External"/><Relationship Id="rId904" Type="http://schemas.openxmlformats.org/officeDocument/2006/relationships/hyperlink" Target="https://twitter.com/EU_ENV/status/1123133220931952641" TargetMode="External"/><Relationship Id="rId1327" Type="http://schemas.openxmlformats.org/officeDocument/2006/relationships/hyperlink" Target="https://twitter.com/EU_ENV/status/1113766830492061699" TargetMode="External"/><Relationship Id="rId1534" Type="http://schemas.openxmlformats.org/officeDocument/2006/relationships/hyperlink" Target="https://twitter.com/EU_ENV/status/1108494187618537473" TargetMode="External"/><Relationship Id="rId1741" Type="http://schemas.openxmlformats.org/officeDocument/2006/relationships/hyperlink" Target="https://twitter.com/EU_ENV/status/1104028264501297153" TargetMode="External"/><Relationship Id="rId1979" Type="http://schemas.openxmlformats.org/officeDocument/2006/relationships/hyperlink" Target="https://twitter.com/EU_ENV/status/1100380646462185473" TargetMode="External"/><Relationship Id="rId33" Type="http://schemas.openxmlformats.org/officeDocument/2006/relationships/hyperlink" Target="https://twitter.com/EU_ENV/status/1133019552076455937" TargetMode="External"/><Relationship Id="rId1601" Type="http://schemas.openxmlformats.org/officeDocument/2006/relationships/hyperlink" Target="https://twitter.com/EU_ENV/status/1107655595371438080" TargetMode="External"/><Relationship Id="rId1839" Type="http://schemas.openxmlformats.org/officeDocument/2006/relationships/hyperlink" Target="https://twitter.com/EU_ENV/status/1103220209463250945" TargetMode="External"/><Relationship Id="rId182" Type="http://schemas.openxmlformats.org/officeDocument/2006/relationships/hyperlink" Target="https://twitter.com/EU_ENV/status/1130837277050134530" TargetMode="External"/><Relationship Id="rId1906" Type="http://schemas.openxmlformats.org/officeDocument/2006/relationships/hyperlink" Target="https://twitter.com/EU_ENV/status/1102578774665846790" TargetMode="External"/><Relationship Id="rId487" Type="http://schemas.openxmlformats.org/officeDocument/2006/relationships/hyperlink" Target="https://twitter.com/EU_ENV/status/1128650262766399488" TargetMode="External"/><Relationship Id="rId694" Type="http://schemas.openxmlformats.org/officeDocument/2006/relationships/hyperlink" Target="https://twitter.com/EU_ENV/status/1126667395383398400" TargetMode="External"/><Relationship Id="rId2070" Type="http://schemas.openxmlformats.org/officeDocument/2006/relationships/hyperlink" Target="https://twitter.com/EU_ENV/status/1097414644346601473" TargetMode="External"/><Relationship Id="rId2168" Type="http://schemas.openxmlformats.org/officeDocument/2006/relationships/hyperlink" Target="https://twitter.com/EU_ENV/status/1093783498282991616" TargetMode="External"/><Relationship Id="rId347" Type="http://schemas.openxmlformats.org/officeDocument/2006/relationships/hyperlink" Target="https://twitter.com/EU_ENV/status/1129115504596127746" TargetMode="External"/><Relationship Id="rId999" Type="http://schemas.openxmlformats.org/officeDocument/2006/relationships/hyperlink" Target="https://twitter.com/EU_ENV/status/1121009226439114755" TargetMode="External"/><Relationship Id="rId1184" Type="http://schemas.openxmlformats.org/officeDocument/2006/relationships/hyperlink" Target="https://twitter.com/EU_ENV/status/1117012620983308289" TargetMode="External"/><Relationship Id="rId2028" Type="http://schemas.openxmlformats.org/officeDocument/2006/relationships/hyperlink" Target="https://twitter.com/EU_ENV/status/1098506852701229056" TargetMode="External"/><Relationship Id="rId554" Type="http://schemas.openxmlformats.org/officeDocument/2006/relationships/hyperlink" Target="https://twitter.com/EU_ENV/status/1128311483123867651" TargetMode="External"/><Relationship Id="rId761" Type="http://schemas.openxmlformats.org/officeDocument/2006/relationships/hyperlink" Target="https://twitter.com/EU_ENV/status/1125663825842397184" TargetMode="External"/><Relationship Id="rId859" Type="http://schemas.openxmlformats.org/officeDocument/2006/relationships/hyperlink" Target="https://twitter.com/EU_ENV/status/1123962184860565504" TargetMode="External"/><Relationship Id="rId1391" Type="http://schemas.openxmlformats.org/officeDocument/2006/relationships/hyperlink" Target="https://twitter.com/EU_ENV/status/1111935501928460288" TargetMode="External"/><Relationship Id="rId1489" Type="http://schemas.openxmlformats.org/officeDocument/2006/relationships/hyperlink" Target="https://twitter.com/EU_ENV/status/1109082293610704896" TargetMode="External"/><Relationship Id="rId1696" Type="http://schemas.openxmlformats.org/officeDocument/2006/relationships/hyperlink" Target="https://twitter.com/EU_ENV/status/1105497737565556737" TargetMode="External"/><Relationship Id="rId2235" Type="http://schemas.openxmlformats.org/officeDocument/2006/relationships/hyperlink" Target="https://twitter.com/EU_ENV/status/1091789869632970758" TargetMode="External"/><Relationship Id="rId207" Type="http://schemas.openxmlformats.org/officeDocument/2006/relationships/hyperlink" Target="https://twitter.com/EU_ENV/status/1130759519695462400" TargetMode="External"/><Relationship Id="rId414" Type="http://schemas.openxmlformats.org/officeDocument/2006/relationships/hyperlink" Target="https://twitter.com/EU_ENV/status/1128937705654620160" TargetMode="External"/><Relationship Id="rId621" Type="http://schemas.openxmlformats.org/officeDocument/2006/relationships/hyperlink" Target="https://twitter.com/EU_ENV/status/1127864495551000577" TargetMode="External"/><Relationship Id="rId1044" Type="http://schemas.openxmlformats.org/officeDocument/2006/relationships/hyperlink" Target="https://twitter.com/EU_ENV/status/1120409684278685696" TargetMode="External"/><Relationship Id="rId1251" Type="http://schemas.openxmlformats.org/officeDocument/2006/relationships/hyperlink" Target="https://twitter.com/EU_ENV/status/1115620179038408704" TargetMode="External"/><Relationship Id="rId1349" Type="http://schemas.openxmlformats.org/officeDocument/2006/relationships/hyperlink" Target="https://twitter.com/EU_ENV/status/1113201642948694018" TargetMode="External"/><Relationship Id="rId719" Type="http://schemas.openxmlformats.org/officeDocument/2006/relationships/hyperlink" Target="https://twitter.com/EU_ENV/status/1126049205070508032" TargetMode="External"/><Relationship Id="rId926" Type="http://schemas.openxmlformats.org/officeDocument/2006/relationships/hyperlink" Target="https://twitter.com/EU_ENV/status/1122766535582466048" TargetMode="External"/><Relationship Id="rId1111" Type="http://schemas.openxmlformats.org/officeDocument/2006/relationships/hyperlink" Target="https://twitter.com/EU_ENV/status/1118486827982368768" TargetMode="External"/><Relationship Id="rId1556" Type="http://schemas.openxmlformats.org/officeDocument/2006/relationships/hyperlink" Target="https://twitter.com/EU_ENV/status/1108041156653473793" TargetMode="External"/><Relationship Id="rId1763" Type="http://schemas.openxmlformats.org/officeDocument/2006/relationships/hyperlink" Target="https://twitter.com/EU_ENV/status/1103614809268981760" TargetMode="External"/><Relationship Id="rId1970" Type="http://schemas.openxmlformats.org/officeDocument/2006/relationships/hyperlink" Target="https://twitter.com/EU_ENV/status/1100742761114943488" TargetMode="External"/><Relationship Id="rId55" Type="http://schemas.openxmlformats.org/officeDocument/2006/relationships/hyperlink" Target="https://twitter.com/EU_ENV/status/1132551591318437888" TargetMode="External"/><Relationship Id="rId1209" Type="http://schemas.openxmlformats.org/officeDocument/2006/relationships/hyperlink" Target="https://twitter.com/EU_ENV/status/1116330423905394691" TargetMode="External"/><Relationship Id="rId1416" Type="http://schemas.openxmlformats.org/officeDocument/2006/relationships/hyperlink" Target="https://twitter.com/EU_ENV/status/1111301783983480832" TargetMode="External"/><Relationship Id="rId1623" Type="http://schemas.openxmlformats.org/officeDocument/2006/relationships/hyperlink" Target="https://twitter.com/EU_ENV/status/1106852619866333184" TargetMode="External"/><Relationship Id="rId1830" Type="http://schemas.openxmlformats.org/officeDocument/2006/relationships/hyperlink" Target="https://twitter.com/EU_ENV/status/1103231367918338048" TargetMode="External"/><Relationship Id="rId1928" Type="http://schemas.openxmlformats.org/officeDocument/2006/relationships/hyperlink" Target="https://twitter.com/EU_ENV/status/1102179209361936384" TargetMode="External"/><Relationship Id="rId2092" Type="http://schemas.openxmlformats.org/officeDocument/2006/relationships/hyperlink" Target="https://twitter.com/EU_ENV/status/1096332971802533888" TargetMode="External"/><Relationship Id="rId271" Type="http://schemas.openxmlformats.org/officeDocument/2006/relationships/hyperlink" Target="https://twitter.com/EU_ENV/status/1130017043330338816" TargetMode="External"/><Relationship Id="rId131" Type="http://schemas.openxmlformats.org/officeDocument/2006/relationships/hyperlink" Target="https://twitter.com/EU_ENV/status/1131221073607974914" TargetMode="External"/><Relationship Id="rId369" Type="http://schemas.openxmlformats.org/officeDocument/2006/relationships/hyperlink" Target="https://twitter.com/EU_ENV/status/1129047474835001345" TargetMode="External"/><Relationship Id="rId576" Type="http://schemas.openxmlformats.org/officeDocument/2006/relationships/hyperlink" Target="https://twitter.com/EU_ENV/status/1128219651270426625" TargetMode="External"/><Relationship Id="rId783" Type="http://schemas.openxmlformats.org/officeDocument/2006/relationships/hyperlink" Target="https://twitter.com/EU_ENV/status/1125407101319286784" TargetMode="External"/><Relationship Id="rId990" Type="http://schemas.openxmlformats.org/officeDocument/2006/relationships/hyperlink" Target="https://twitter.com/EU_ENV/status/1121067099034738689" TargetMode="External"/><Relationship Id="rId2257" Type="http://schemas.openxmlformats.org/officeDocument/2006/relationships/hyperlink" Target="https://twitter.com/EU_ENV/status/1128667626073403392" TargetMode="External"/><Relationship Id="rId229" Type="http://schemas.openxmlformats.org/officeDocument/2006/relationships/hyperlink" Target="https://twitter.com/EU_ENV/status/1130493390678908935" TargetMode="External"/><Relationship Id="rId436" Type="http://schemas.openxmlformats.org/officeDocument/2006/relationships/hyperlink" Target="https://twitter.com/EU_ENV/status/1128913066551332864" TargetMode="External"/><Relationship Id="rId643" Type="http://schemas.openxmlformats.org/officeDocument/2006/relationships/hyperlink" Target="https://twitter.com/EU_ENV/status/1127492665875017728" TargetMode="External"/><Relationship Id="rId1066" Type="http://schemas.openxmlformats.org/officeDocument/2006/relationships/hyperlink" Target="https://twitter.com/EU_ENV/status/1119877206686273537" TargetMode="External"/><Relationship Id="rId1273" Type="http://schemas.openxmlformats.org/officeDocument/2006/relationships/hyperlink" Target="https://twitter.com/EU_ENV/status/1115522292258308097" TargetMode="External"/><Relationship Id="rId1480" Type="http://schemas.openxmlformats.org/officeDocument/2006/relationships/hyperlink" Target="https://twitter.com/EU_ENV/status/1109427991925456898" TargetMode="External"/><Relationship Id="rId2117" Type="http://schemas.openxmlformats.org/officeDocument/2006/relationships/hyperlink" Target="https://twitter.com/EU_ENV/status/1095795000158441472" TargetMode="External"/><Relationship Id="rId850" Type="http://schemas.openxmlformats.org/officeDocument/2006/relationships/hyperlink" Target="https://twitter.com/EU_ENV/status/1124262699435741184" TargetMode="External"/><Relationship Id="rId948" Type="http://schemas.openxmlformats.org/officeDocument/2006/relationships/hyperlink" Target="https://twitter.com/EU_ENV/status/1121704154467045376" TargetMode="External"/><Relationship Id="rId1133" Type="http://schemas.openxmlformats.org/officeDocument/2006/relationships/hyperlink" Target="https://twitter.com/EU_ENV/status/1118177568878997504" TargetMode="External"/><Relationship Id="rId1578" Type="http://schemas.openxmlformats.org/officeDocument/2006/relationships/hyperlink" Target="https://twitter.com/EU_ENV/status/1107976634722861056" TargetMode="External"/><Relationship Id="rId1785" Type="http://schemas.openxmlformats.org/officeDocument/2006/relationships/hyperlink" Target="https://twitter.com/EU_ENV/status/1103560650989674496" TargetMode="External"/><Relationship Id="rId1992" Type="http://schemas.openxmlformats.org/officeDocument/2006/relationships/hyperlink" Target="https://twitter.com/EU_ENV/status/1100031355826647040" TargetMode="External"/><Relationship Id="rId77" Type="http://schemas.openxmlformats.org/officeDocument/2006/relationships/hyperlink" Target="https://twitter.com/EU_ENV/status/1131837001660026880" TargetMode="External"/><Relationship Id="rId503" Type="http://schemas.openxmlformats.org/officeDocument/2006/relationships/hyperlink" Target="https://twitter.com/EU_ENV/status/1128632072812163072" TargetMode="External"/><Relationship Id="rId710" Type="http://schemas.openxmlformats.org/officeDocument/2006/relationships/hyperlink" Target="https://twitter.com/EU_ENV/status/1126083656446029825" TargetMode="External"/><Relationship Id="rId808" Type="http://schemas.openxmlformats.org/officeDocument/2006/relationships/hyperlink" Target="https://twitter.com/EU_ENV/status/1125355430132244480" TargetMode="External"/><Relationship Id="rId1340" Type="http://schemas.openxmlformats.org/officeDocument/2006/relationships/hyperlink" Target="https://twitter.com/EU_ENV/status/1113440654091329536" TargetMode="External"/><Relationship Id="rId1438" Type="http://schemas.openxmlformats.org/officeDocument/2006/relationships/hyperlink" Target="https://twitter.com/EU_ENV/status/1110838767382859777" TargetMode="External"/><Relationship Id="rId1645" Type="http://schemas.openxmlformats.org/officeDocument/2006/relationships/hyperlink" Target="https://twitter.com/EU_ENV/status/1106472516191731712" TargetMode="External"/><Relationship Id="rId1200" Type="http://schemas.openxmlformats.org/officeDocument/2006/relationships/hyperlink" Target="https://twitter.com/EU_ENV/status/1116658290673553408" TargetMode="External"/><Relationship Id="rId1852" Type="http://schemas.openxmlformats.org/officeDocument/2006/relationships/hyperlink" Target="https://twitter.com/EU_ENV/status/1103216345829773313" TargetMode="External"/><Relationship Id="rId1505" Type="http://schemas.openxmlformats.org/officeDocument/2006/relationships/hyperlink" Target="https://twitter.com/EU_ENV/status/1109001717427900417" TargetMode="External"/><Relationship Id="rId1712" Type="http://schemas.openxmlformats.org/officeDocument/2006/relationships/hyperlink" Target="https://twitter.com/EU_ENV/status/1105224040233558022" TargetMode="External"/><Relationship Id="rId293" Type="http://schemas.openxmlformats.org/officeDocument/2006/relationships/hyperlink" Target="https://twitter.com/EU_ENV/status/1129354204869472257" TargetMode="External"/><Relationship Id="rId2181" Type="http://schemas.openxmlformats.org/officeDocument/2006/relationships/hyperlink" Target="https://twitter.com/EU_ENV/status/1093433078155038720" TargetMode="External"/><Relationship Id="rId153" Type="http://schemas.openxmlformats.org/officeDocument/2006/relationships/hyperlink" Target="https://twitter.com/EU_ENV/status/1131122760216915969" TargetMode="External"/><Relationship Id="rId360" Type="http://schemas.openxmlformats.org/officeDocument/2006/relationships/hyperlink" Target="https://twitter.com/EU_ENV/status/1129066713990012928" TargetMode="External"/><Relationship Id="rId598" Type="http://schemas.openxmlformats.org/officeDocument/2006/relationships/hyperlink" Target="https://twitter.com/EU_ENV/status/1127939060130025472" TargetMode="External"/><Relationship Id="rId2041" Type="http://schemas.openxmlformats.org/officeDocument/2006/relationships/hyperlink" Target="https://twitter.com/EU_ENV/status/1098148676734799872" TargetMode="External"/><Relationship Id="rId220" Type="http://schemas.openxmlformats.org/officeDocument/2006/relationships/hyperlink" Target="https://twitter.com/EU_ENV/status/1130569965306875906" TargetMode="External"/><Relationship Id="rId458" Type="http://schemas.openxmlformats.org/officeDocument/2006/relationships/hyperlink" Target="https://twitter.com/EU_ENV/status/1128694828001308673" TargetMode="External"/><Relationship Id="rId665" Type="http://schemas.openxmlformats.org/officeDocument/2006/relationships/hyperlink" Target="https://twitter.com/EU_ENV/status/1126843211199262721" TargetMode="External"/><Relationship Id="rId872" Type="http://schemas.openxmlformats.org/officeDocument/2006/relationships/hyperlink" Target="https://twitter.com/EU_ENV/status/1123857892283695104" TargetMode="External"/><Relationship Id="rId1088" Type="http://schemas.openxmlformats.org/officeDocument/2006/relationships/hyperlink" Target="https://twitter.com/EU_ENV/status/1118890750551429120" TargetMode="External"/><Relationship Id="rId1295" Type="http://schemas.openxmlformats.org/officeDocument/2006/relationships/hyperlink" Target="https://twitter.com/EU_ENV/status/1114465416485789696" TargetMode="External"/><Relationship Id="rId2139" Type="http://schemas.openxmlformats.org/officeDocument/2006/relationships/hyperlink" Target="https://twitter.com/EU_ENV/status/1094967194721705984" TargetMode="External"/><Relationship Id="rId318" Type="http://schemas.openxmlformats.org/officeDocument/2006/relationships/hyperlink" Target="https://twitter.com/EU_ENV/status/1129315766157942784" TargetMode="External"/><Relationship Id="rId525" Type="http://schemas.openxmlformats.org/officeDocument/2006/relationships/hyperlink" Target="https://twitter.com/EU_ENV/status/1128592844380356615" TargetMode="External"/><Relationship Id="rId732" Type="http://schemas.openxmlformats.org/officeDocument/2006/relationships/hyperlink" Target="https://twitter.com/EU_ENV/status/1125824676742291462" TargetMode="External"/><Relationship Id="rId1155" Type="http://schemas.openxmlformats.org/officeDocument/2006/relationships/hyperlink" Target="https://twitter.com/EU_ENV/status/1118051018003177472" TargetMode="External"/><Relationship Id="rId1362" Type="http://schemas.openxmlformats.org/officeDocument/2006/relationships/hyperlink" Target="https://twitter.com/EU_ENV/status/1113022841920872450" TargetMode="External"/><Relationship Id="rId2206" Type="http://schemas.openxmlformats.org/officeDocument/2006/relationships/hyperlink" Target="https://twitter.com/EU_ENV/status/1092722135611723777" TargetMode="External"/><Relationship Id="rId99" Type="http://schemas.openxmlformats.org/officeDocument/2006/relationships/hyperlink" Target="https://twitter.com/EU_ENV/status/1131571235022921728" TargetMode="External"/><Relationship Id="rId1015" Type="http://schemas.openxmlformats.org/officeDocument/2006/relationships/hyperlink" Target="https://twitter.com/EU_ENV/status/1120761952798695426" TargetMode="External"/><Relationship Id="rId1222" Type="http://schemas.openxmlformats.org/officeDocument/2006/relationships/hyperlink" Target="https://twitter.com/EU_ENV/status/1116230408851656705" TargetMode="External"/><Relationship Id="rId1667" Type="http://schemas.openxmlformats.org/officeDocument/2006/relationships/hyperlink" Target="https://twitter.com/EU_ENV/status/1105863993057521664" TargetMode="External"/><Relationship Id="rId1874" Type="http://schemas.openxmlformats.org/officeDocument/2006/relationships/hyperlink" Target="https://twitter.com/EU_ENV/status/1103188201173409792" TargetMode="External"/><Relationship Id="rId1527" Type="http://schemas.openxmlformats.org/officeDocument/2006/relationships/hyperlink" Target="https://twitter.com/EU_ENV/status/1108654157379133441" TargetMode="External"/><Relationship Id="rId1734" Type="http://schemas.openxmlformats.org/officeDocument/2006/relationships/hyperlink" Target="https://twitter.com/EU_ENV/status/1104663938086682624" TargetMode="External"/><Relationship Id="rId1941" Type="http://schemas.openxmlformats.org/officeDocument/2006/relationships/hyperlink" Target="https://twitter.com/EU_ENV/status/1101476370935398406" TargetMode="External"/><Relationship Id="rId26" Type="http://schemas.openxmlformats.org/officeDocument/2006/relationships/hyperlink" Target="https://twitter.com/EU_ENV/status/1133311198097747968" TargetMode="External"/><Relationship Id="rId175" Type="http://schemas.openxmlformats.org/officeDocument/2006/relationships/hyperlink" Target="https://twitter.com/EU_ENV/status/1130849988668403717" TargetMode="External"/><Relationship Id="rId1801" Type="http://schemas.openxmlformats.org/officeDocument/2006/relationships/hyperlink" Target="https://twitter.com/EU_ENV/status/1103306691129548800" TargetMode="External"/><Relationship Id="rId382" Type="http://schemas.openxmlformats.org/officeDocument/2006/relationships/hyperlink" Target="https://twitter.com/EU_ENV/status/1129014590950531073" TargetMode="External"/><Relationship Id="rId687" Type="http://schemas.openxmlformats.org/officeDocument/2006/relationships/hyperlink" Target="https://twitter.com/EU_ENV/status/1126763125556989952" TargetMode="External"/><Relationship Id="rId2063" Type="http://schemas.openxmlformats.org/officeDocument/2006/relationships/hyperlink" Target="https://twitter.com/EU_ENV/status/1097453777332961281" TargetMode="External"/><Relationship Id="rId242" Type="http://schemas.openxmlformats.org/officeDocument/2006/relationships/hyperlink" Target="https://twitter.com/EU_ENV/status/1130465937952509952" TargetMode="External"/><Relationship Id="rId894" Type="http://schemas.openxmlformats.org/officeDocument/2006/relationships/hyperlink" Target="https://twitter.com/EU_ENV/status/1123193001709330432" TargetMode="External"/><Relationship Id="rId1177" Type="http://schemas.openxmlformats.org/officeDocument/2006/relationships/hyperlink" Target="https://twitter.com/EU_ENV/status/1117436433982205952" TargetMode="External"/><Relationship Id="rId2130" Type="http://schemas.openxmlformats.org/officeDocument/2006/relationships/hyperlink" Target="https://twitter.com/EU_ENV/status/1095620487663833090" TargetMode="External"/><Relationship Id="rId102" Type="http://schemas.openxmlformats.org/officeDocument/2006/relationships/hyperlink" Target="https://twitter.com/EU_ENV/status/1131553528181415936" TargetMode="External"/><Relationship Id="rId547" Type="http://schemas.openxmlformats.org/officeDocument/2006/relationships/hyperlink" Target="https://twitter.com/EU_ENV/status/1128377014195490818" TargetMode="External"/><Relationship Id="rId754" Type="http://schemas.openxmlformats.org/officeDocument/2006/relationships/hyperlink" Target="https://twitter.com/EU_ENV/status/1125697798261870594" TargetMode="External"/><Relationship Id="rId961" Type="http://schemas.openxmlformats.org/officeDocument/2006/relationships/hyperlink" Target="https://twitter.com/EU_ENV/status/1121399760324366341" TargetMode="External"/><Relationship Id="rId1384" Type="http://schemas.openxmlformats.org/officeDocument/2006/relationships/hyperlink" Target="https://twitter.com/EU_ENV/status/1112315126860910592" TargetMode="External"/><Relationship Id="rId1591" Type="http://schemas.openxmlformats.org/officeDocument/2006/relationships/hyperlink" Target="https://twitter.com/EU_ENV/status/1107903027690856448" TargetMode="External"/><Relationship Id="rId1689" Type="http://schemas.openxmlformats.org/officeDocument/2006/relationships/hyperlink" Target="https://twitter.com/EU_ENV/status/1105743402732261377" TargetMode="External"/><Relationship Id="rId2228" Type="http://schemas.openxmlformats.org/officeDocument/2006/relationships/hyperlink" Target="https://twitter.com/EU_ENV/status/1092330541876240384" TargetMode="External"/><Relationship Id="rId90" Type="http://schemas.openxmlformats.org/officeDocument/2006/relationships/hyperlink" Target="https://twitter.com/EU_ENV/status/1131819174832082944" TargetMode="External"/><Relationship Id="rId407" Type="http://schemas.openxmlformats.org/officeDocument/2006/relationships/hyperlink" Target="https://twitter.com/EU_ENV/status/1128945988536885248" TargetMode="External"/><Relationship Id="rId614" Type="http://schemas.openxmlformats.org/officeDocument/2006/relationships/hyperlink" Target="https://twitter.com/EU_ENV/status/1127883437891833856" TargetMode="External"/><Relationship Id="rId821" Type="http://schemas.openxmlformats.org/officeDocument/2006/relationships/hyperlink" Target="https://twitter.com/EU_ENV/status/1125289839841239040" TargetMode="External"/><Relationship Id="rId1037" Type="http://schemas.openxmlformats.org/officeDocument/2006/relationships/hyperlink" Target="https://twitter.com/EU_ENV/status/1120574136558944256" TargetMode="External"/><Relationship Id="rId1244" Type="http://schemas.openxmlformats.org/officeDocument/2006/relationships/hyperlink" Target="https://twitter.com/EU_ENV/status/1115878476094033922" TargetMode="External"/><Relationship Id="rId1451" Type="http://schemas.openxmlformats.org/officeDocument/2006/relationships/hyperlink" Target="https://twitter.com/EU_ENV/status/1110536062848389121" TargetMode="External"/><Relationship Id="rId1896" Type="http://schemas.openxmlformats.org/officeDocument/2006/relationships/hyperlink" Target="https://twitter.com/EU_ENV/status/1102882303964078080" TargetMode="External"/><Relationship Id="rId919" Type="http://schemas.openxmlformats.org/officeDocument/2006/relationships/hyperlink" Target="https://twitter.com/EU_ENV/status/1122860297604227072" TargetMode="External"/><Relationship Id="rId1104" Type="http://schemas.openxmlformats.org/officeDocument/2006/relationships/hyperlink" Target="https://twitter.com/EU_ENV/status/1118583319250313216" TargetMode="External"/><Relationship Id="rId1311" Type="http://schemas.openxmlformats.org/officeDocument/2006/relationships/hyperlink" Target="https://twitter.com/EU_ENV/status/1114115631320793088" TargetMode="External"/><Relationship Id="rId1549" Type="http://schemas.openxmlformats.org/officeDocument/2006/relationships/hyperlink" Target="https://twitter.com/EU_ENV/status/1108228508688568320" TargetMode="External"/><Relationship Id="rId1756" Type="http://schemas.openxmlformats.org/officeDocument/2006/relationships/hyperlink" Target="https://twitter.com/EU_ENV/status/1103662747127107585" TargetMode="External"/><Relationship Id="rId1963" Type="http://schemas.openxmlformats.org/officeDocument/2006/relationships/hyperlink" Target="https://twitter.com/EU_ENV/status/1101005125194317824" TargetMode="External"/><Relationship Id="rId48" Type="http://schemas.openxmlformats.org/officeDocument/2006/relationships/hyperlink" Target="https://twitter.com/EU_ENV/status/1132916628721680384" TargetMode="External"/><Relationship Id="rId1409" Type="http://schemas.openxmlformats.org/officeDocument/2006/relationships/hyperlink" Target="https://twitter.com/EU_ENV/status/1111534342298324994" TargetMode="External"/><Relationship Id="rId1616" Type="http://schemas.openxmlformats.org/officeDocument/2006/relationships/hyperlink" Target="https://twitter.com/EU_ENV/status/1106937234425593857" TargetMode="External"/><Relationship Id="rId1823" Type="http://schemas.openxmlformats.org/officeDocument/2006/relationships/hyperlink" Target="https://twitter.com/EU_ENV/status/1103244826173194240" TargetMode="External"/><Relationship Id="rId197" Type="http://schemas.openxmlformats.org/officeDocument/2006/relationships/hyperlink" Target="https://twitter.com/EU_ENV/status/1130772342957854720" TargetMode="External"/><Relationship Id="rId2085" Type="http://schemas.openxmlformats.org/officeDocument/2006/relationships/hyperlink" Target="https://twitter.com/EU_ENV/status/1096721161604554752" TargetMode="External"/><Relationship Id="rId264" Type="http://schemas.openxmlformats.org/officeDocument/2006/relationships/hyperlink" Target="https://twitter.com/EU_ENV/status/1130394804762894337" TargetMode="External"/><Relationship Id="rId471" Type="http://schemas.openxmlformats.org/officeDocument/2006/relationships/hyperlink" Target="https://twitter.com/EU_ENV/status/1128679238595489792" TargetMode="External"/><Relationship Id="rId2152" Type="http://schemas.openxmlformats.org/officeDocument/2006/relationships/hyperlink" Target="https://twitter.com/EU_ENV/status/1094346479538454534" TargetMode="External"/><Relationship Id="rId124" Type="http://schemas.openxmlformats.org/officeDocument/2006/relationships/hyperlink" Target="https://twitter.com/EU_ENV/status/1131476455546920960" TargetMode="External"/><Relationship Id="rId569" Type="http://schemas.openxmlformats.org/officeDocument/2006/relationships/hyperlink" Target="https://twitter.com/EU_ENV/status/1128231200278052864" TargetMode="External"/><Relationship Id="rId776" Type="http://schemas.openxmlformats.org/officeDocument/2006/relationships/hyperlink" Target="https://twitter.com/EU_ENV/status/1125425221673070592" TargetMode="External"/><Relationship Id="rId983" Type="http://schemas.openxmlformats.org/officeDocument/2006/relationships/hyperlink" Target="https://twitter.com/EU_ENV/status/1121302891388653568" TargetMode="External"/><Relationship Id="rId1199" Type="http://schemas.openxmlformats.org/officeDocument/2006/relationships/hyperlink" Target="https://twitter.com/EU_ENV/status/1116658348290662400" TargetMode="External"/><Relationship Id="rId331" Type="http://schemas.openxmlformats.org/officeDocument/2006/relationships/hyperlink" Target="https://twitter.com/EU_ENV/status/1129290266047909890" TargetMode="External"/><Relationship Id="rId429" Type="http://schemas.openxmlformats.org/officeDocument/2006/relationships/hyperlink" Target="https://twitter.com/EU_ENV/status/1128919232715132928" TargetMode="External"/><Relationship Id="rId636" Type="http://schemas.openxmlformats.org/officeDocument/2006/relationships/hyperlink" Target="https://twitter.com/EU_ENV/status/1127545533810319360" TargetMode="External"/><Relationship Id="rId1059" Type="http://schemas.openxmlformats.org/officeDocument/2006/relationships/hyperlink" Target="https://twitter.com/EU_ENV/status/1120263558359658496" TargetMode="External"/><Relationship Id="rId1266" Type="http://schemas.openxmlformats.org/officeDocument/2006/relationships/hyperlink" Target="https://twitter.com/EU_ENV/status/1115565936394874886" TargetMode="External"/><Relationship Id="rId1473" Type="http://schemas.openxmlformats.org/officeDocument/2006/relationships/hyperlink" Target="https://twitter.com/EU_ENV/status/1109857513053274114" TargetMode="External"/><Relationship Id="rId2012" Type="http://schemas.openxmlformats.org/officeDocument/2006/relationships/hyperlink" Target="https://twitter.com/EU_ENV/status/1098926724669034497" TargetMode="External"/><Relationship Id="rId843" Type="http://schemas.openxmlformats.org/officeDocument/2006/relationships/hyperlink" Target="https://twitter.com/EU_ENV/status/1124296170141044736" TargetMode="External"/><Relationship Id="rId1126" Type="http://schemas.openxmlformats.org/officeDocument/2006/relationships/hyperlink" Target="https://twitter.com/EU_ENV/status/1118422471026315264" TargetMode="External"/><Relationship Id="rId1680" Type="http://schemas.openxmlformats.org/officeDocument/2006/relationships/hyperlink" Target="https://twitter.com/EU_ENV/status/1105784678836043776" TargetMode="External"/><Relationship Id="rId1778" Type="http://schemas.openxmlformats.org/officeDocument/2006/relationships/hyperlink" Target="https://twitter.com/EU_ENV/status/1103578304953663488" TargetMode="External"/><Relationship Id="rId1985" Type="http://schemas.openxmlformats.org/officeDocument/2006/relationships/hyperlink" Target="https://twitter.com/EU_ENV/status/1100331149325410304" TargetMode="External"/><Relationship Id="rId703" Type="http://schemas.openxmlformats.org/officeDocument/2006/relationships/hyperlink" Target="https://twitter.com/EU_ENV/status/1126393417968377857" TargetMode="External"/><Relationship Id="rId910" Type="http://schemas.openxmlformats.org/officeDocument/2006/relationships/hyperlink" Target="https://twitter.com/EU_ENV/status/1123127975069855744" TargetMode="External"/><Relationship Id="rId1333" Type="http://schemas.openxmlformats.org/officeDocument/2006/relationships/hyperlink" Target="https://twitter.com/EU_ENV/status/1113731820376530944" TargetMode="External"/><Relationship Id="rId1540" Type="http://schemas.openxmlformats.org/officeDocument/2006/relationships/hyperlink" Target="https://twitter.com/EU_ENV/status/1108296590844923904" TargetMode="External"/><Relationship Id="rId1638" Type="http://schemas.openxmlformats.org/officeDocument/2006/relationships/hyperlink" Target="https://twitter.com/EU_ENV/status/1106539247983624198" TargetMode="External"/><Relationship Id="rId1400" Type="http://schemas.openxmlformats.org/officeDocument/2006/relationships/hyperlink" Target="https://twitter.com/EU_ENV/status/1111635154479525889" TargetMode="External"/><Relationship Id="rId1845" Type="http://schemas.openxmlformats.org/officeDocument/2006/relationships/hyperlink" Target="https://twitter.com/EU_ENV/status/1103219571983613952" TargetMode="External"/><Relationship Id="rId1705" Type="http://schemas.openxmlformats.org/officeDocument/2006/relationships/hyperlink" Target="https://twitter.com/EU_ENV/status/1105412616015568897" TargetMode="External"/><Relationship Id="rId1912" Type="http://schemas.openxmlformats.org/officeDocument/2006/relationships/hyperlink" Target="https://twitter.com/EU_ENV/status/1102541394151919618" TargetMode="External"/><Relationship Id="rId286" Type="http://schemas.openxmlformats.org/officeDocument/2006/relationships/hyperlink" Target="https://twitter.com/EU_ENV/status/1129427712161001472" TargetMode="External"/><Relationship Id="rId493" Type="http://schemas.openxmlformats.org/officeDocument/2006/relationships/hyperlink" Target="https://twitter.com/EU_ENV/status/1128645581973405696" TargetMode="External"/><Relationship Id="rId2174" Type="http://schemas.openxmlformats.org/officeDocument/2006/relationships/hyperlink" Target="https://twitter.com/EU_ENV/status/1093628604892790784" TargetMode="External"/><Relationship Id="rId146" Type="http://schemas.openxmlformats.org/officeDocument/2006/relationships/hyperlink" Target="https://twitter.com/EU_ENV/status/1131130217286832136" TargetMode="External"/><Relationship Id="rId353" Type="http://schemas.openxmlformats.org/officeDocument/2006/relationships/hyperlink" Target="https://twitter.com/EU_ENV/status/1129073916754968576" TargetMode="External"/><Relationship Id="rId560" Type="http://schemas.openxmlformats.org/officeDocument/2006/relationships/hyperlink" Target="https://twitter.com/EU_ENV/status/1128278821180985345" TargetMode="External"/><Relationship Id="rId798" Type="http://schemas.openxmlformats.org/officeDocument/2006/relationships/hyperlink" Target="https://twitter.com/EU_ENV/status/1125369527460610048" TargetMode="External"/><Relationship Id="rId1190" Type="http://schemas.openxmlformats.org/officeDocument/2006/relationships/hyperlink" Target="https://twitter.com/EU_ENV/status/1116741187875028992" TargetMode="External"/><Relationship Id="rId2034" Type="http://schemas.openxmlformats.org/officeDocument/2006/relationships/hyperlink" Target="https://twitter.com/EU_ENV/status/1098243587052052482" TargetMode="External"/><Relationship Id="rId2241" Type="http://schemas.openxmlformats.org/officeDocument/2006/relationships/hyperlink" Target="https://twitter.com/EU_ENV/status/1091676257820000256" TargetMode="External"/><Relationship Id="rId213" Type="http://schemas.openxmlformats.org/officeDocument/2006/relationships/hyperlink" Target="https://twitter.com/EU_ENV/status/1130752097266360320" TargetMode="External"/><Relationship Id="rId420" Type="http://schemas.openxmlformats.org/officeDocument/2006/relationships/hyperlink" Target="https://twitter.com/EU_ENV/status/1128932887708016640" TargetMode="External"/><Relationship Id="rId658" Type="http://schemas.openxmlformats.org/officeDocument/2006/relationships/hyperlink" Target="https://twitter.com/EU_ENV/status/1126877877277011968" TargetMode="External"/><Relationship Id="rId865" Type="http://schemas.openxmlformats.org/officeDocument/2006/relationships/hyperlink" Target="https://twitter.com/EU_ENV/status/1123909968418287617" TargetMode="External"/><Relationship Id="rId1050" Type="http://schemas.openxmlformats.org/officeDocument/2006/relationships/hyperlink" Target="https://twitter.com/EU_ENV/status/1120287420954632193" TargetMode="External"/><Relationship Id="rId1288" Type="http://schemas.openxmlformats.org/officeDocument/2006/relationships/hyperlink" Target="https://twitter.com/EU_ENV/status/1115138078572785664" TargetMode="External"/><Relationship Id="rId1495" Type="http://schemas.openxmlformats.org/officeDocument/2006/relationships/hyperlink" Target="https://twitter.com/EU_ENV/status/1109045641970360320" TargetMode="External"/><Relationship Id="rId2101" Type="http://schemas.openxmlformats.org/officeDocument/2006/relationships/hyperlink" Target="https://twitter.com/EU_ENV/status/1096118771134185473" TargetMode="External"/><Relationship Id="rId518" Type="http://schemas.openxmlformats.org/officeDocument/2006/relationships/hyperlink" Target="https://twitter.com/EU_ENV/status/1128614882885144577" TargetMode="External"/><Relationship Id="rId725" Type="http://schemas.openxmlformats.org/officeDocument/2006/relationships/hyperlink" Target="https://twitter.com/EU_ENV/status/1126030236116762624" TargetMode="External"/><Relationship Id="rId932" Type="http://schemas.openxmlformats.org/officeDocument/2006/relationships/hyperlink" Target="https://twitter.com/EU_ENV/status/1122484046091751427" TargetMode="External"/><Relationship Id="rId1148" Type="http://schemas.openxmlformats.org/officeDocument/2006/relationships/hyperlink" Target="https://twitter.com/EU_ENV/status/1118068516534542336" TargetMode="External"/><Relationship Id="rId1355" Type="http://schemas.openxmlformats.org/officeDocument/2006/relationships/hyperlink" Target="https://twitter.com/EU_ENV/status/1113068614507167745" TargetMode="External"/><Relationship Id="rId1562" Type="http://schemas.openxmlformats.org/officeDocument/2006/relationships/hyperlink" Target="https://twitter.com/EU_ENV/status/1108014265506512896" TargetMode="External"/><Relationship Id="rId1008" Type="http://schemas.openxmlformats.org/officeDocument/2006/relationships/hyperlink" Target="https://twitter.com/EU_ENV/status/1120955991351275521" TargetMode="External"/><Relationship Id="rId1215" Type="http://schemas.openxmlformats.org/officeDocument/2006/relationships/hyperlink" Target="https://twitter.com/EU_ENV/status/1116291565759205377" TargetMode="External"/><Relationship Id="rId1422" Type="http://schemas.openxmlformats.org/officeDocument/2006/relationships/hyperlink" Target="https://twitter.com/EU_ENV/status/1111200356078374912" TargetMode="External"/><Relationship Id="rId1867" Type="http://schemas.openxmlformats.org/officeDocument/2006/relationships/hyperlink" Target="https://twitter.com/EU_ENV/status/1103204338934132736" TargetMode="External"/><Relationship Id="rId61" Type="http://schemas.openxmlformats.org/officeDocument/2006/relationships/hyperlink" Target="https://twitter.com/EU_ENV/status/1131914621156249600" TargetMode="External"/><Relationship Id="rId1727" Type="http://schemas.openxmlformats.org/officeDocument/2006/relationships/hyperlink" Target="https://twitter.com/EU_ENV/status/1105034945179930624" TargetMode="External"/><Relationship Id="rId1934" Type="http://schemas.openxmlformats.org/officeDocument/2006/relationships/hyperlink" Target="https://twitter.com/EU_ENV/status/1101749218652422144" TargetMode="External"/><Relationship Id="rId19" Type="http://schemas.openxmlformats.org/officeDocument/2006/relationships/hyperlink" Target="https://twitter.com/EU_ENV/status/1133370698381123584" TargetMode="External"/><Relationship Id="rId2196" Type="http://schemas.openxmlformats.org/officeDocument/2006/relationships/hyperlink" Target="https://twitter.com/EU_ENV/status/1092823310637940736" TargetMode="External"/><Relationship Id="rId168" Type="http://schemas.openxmlformats.org/officeDocument/2006/relationships/hyperlink" Target="https://twitter.com/EU_ENV/status/1130908214005047296" TargetMode="External"/><Relationship Id="rId375" Type="http://schemas.openxmlformats.org/officeDocument/2006/relationships/hyperlink" Target="https://twitter.com/EU_ENV/status/1129027256767131648" TargetMode="External"/><Relationship Id="rId582" Type="http://schemas.openxmlformats.org/officeDocument/2006/relationships/hyperlink" Target="https://twitter.com/EU_ENV/status/1128206008986349568" TargetMode="External"/><Relationship Id="rId2056" Type="http://schemas.openxmlformats.org/officeDocument/2006/relationships/hyperlink" Target="https://twitter.com/EU_ENV/status/1097786135886082048" TargetMode="External"/><Relationship Id="rId3" Type="http://schemas.openxmlformats.org/officeDocument/2006/relationships/hyperlink" Target="https://twitter.com/EU_ENV/status/1134204993895112705" TargetMode="External"/><Relationship Id="rId235" Type="http://schemas.openxmlformats.org/officeDocument/2006/relationships/hyperlink" Target="https://twitter.com/EU_ENV/status/1130493112218992642" TargetMode="External"/><Relationship Id="rId442" Type="http://schemas.openxmlformats.org/officeDocument/2006/relationships/hyperlink" Target="https://twitter.com/EU_ENV/status/1128879364953788417" TargetMode="External"/><Relationship Id="rId887" Type="http://schemas.openxmlformats.org/officeDocument/2006/relationships/hyperlink" Target="https://twitter.com/EU_ENV/status/1123206201486057472" TargetMode="External"/><Relationship Id="rId1072" Type="http://schemas.openxmlformats.org/officeDocument/2006/relationships/hyperlink" Target="https://twitter.com/EU_ENV/status/1119225553985462274" TargetMode="External"/><Relationship Id="rId2123" Type="http://schemas.openxmlformats.org/officeDocument/2006/relationships/hyperlink" Target="https://twitter.com/EU_ENV/status/1095705656777154561" TargetMode="External"/><Relationship Id="rId302" Type="http://schemas.openxmlformats.org/officeDocument/2006/relationships/hyperlink" Target="https://twitter.com/EU_ENV/status/1129340865443454976" TargetMode="External"/><Relationship Id="rId747" Type="http://schemas.openxmlformats.org/officeDocument/2006/relationships/hyperlink" Target="https://twitter.com/EU_ENV/status/1125732235552931840" TargetMode="External"/><Relationship Id="rId954" Type="http://schemas.openxmlformats.org/officeDocument/2006/relationships/hyperlink" Target="https://twitter.com/EU_ENV/status/1121490248675074049" TargetMode="External"/><Relationship Id="rId1377" Type="http://schemas.openxmlformats.org/officeDocument/2006/relationships/hyperlink" Target="https://twitter.com/EU_ENV/status/1112648560095444998" TargetMode="External"/><Relationship Id="rId1584" Type="http://schemas.openxmlformats.org/officeDocument/2006/relationships/hyperlink" Target="https://twitter.com/EU_ENV/status/1107953622938198016" TargetMode="External"/><Relationship Id="rId1791" Type="http://schemas.openxmlformats.org/officeDocument/2006/relationships/hyperlink" Target="https://twitter.com/EU_ENV/status/1103330268331556867" TargetMode="External"/><Relationship Id="rId83" Type="http://schemas.openxmlformats.org/officeDocument/2006/relationships/hyperlink" Target="https://twitter.com/EU_ENV/status/1131831112869793792" TargetMode="External"/><Relationship Id="rId607" Type="http://schemas.openxmlformats.org/officeDocument/2006/relationships/hyperlink" Target="https://twitter.com/EU_ENV/status/1127919943066976256" TargetMode="External"/><Relationship Id="rId814" Type="http://schemas.openxmlformats.org/officeDocument/2006/relationships/hyperlink" Target="https://twitter.com/EU_ENV/status/1125343000727576577" TargetMode="External"/><Relationship Id="rId1237" Type="http://schemas.openxmlformats.org/officeDocument/2006/relationships/hyperlink" Target="https://twitter.com/EU_ENV/status/1115894857480986625" TargetMode="External"/><Relationship Id="rId1444" Type="http://schemas.openxmlformats.org/officeDocument/2006/relationships/hyperlink" Target="https://twitter.com/EU_ENV/status/1110580138369081346" TargetMode="External"/><Relationship Id="rId1651" Type="http://schemas.openxmlformats.org/officeDocument/2006/relationships/hyperlink" Target="https://twitter.com/EU_ENV/status/1106186282236039168" TargetMode="External"/><Relationship Id="rId1889" Type="http://schemas.openxmlformats.org/officeDocument/2006/relationships/hyperlink" Target="https://twitter.com/EU_ENV/status/1102921800370016256" TargetMode="External"/><Relationship Id="rId1304" Type="http://schemas.openxmlformats.org/officeDocument/2006/relationships/hyperlink" Target="https://twitter.com/EU_ENV/status/1114138645131407365" TargetMode="External"/><Relationship Id="rId1511" Type="http://schemas.openxmlformats.org/officeDocument/2006/relationships/hyperlink" Target="https://twitter.com/EU_ENV/status/1108809394140180488" TargetMode="External"/><Relationship Id="rId1749" Type="http://schemas.openxmlformats.org/officeDocument/2006/relationships/hyperlink" Target="https://twitter.com/EU_ENV/status/1103940217185001473" TargetMode="External"/><Relationship Id="rId1956" Type="http://schemas.openxmlformats.org/officeDocument/2006/relationships/hyperlink" Target="https://twitter.com/EU_ENV/status/1101084107889614849" TargetMode="External"/><Relationship Id="rId1609" Type="http://schemas.openxmlformats.org/officeDocument/2006/relationships/hyperlink" Target="https://twitter.com/EU_ENV/status/1107572415083790336" TargetMode="External"/><Relationship Id="rId1816" Type="http://schemas.openxmlformats.org/officeDocument/2006/relationships/hyperlink" Target="https://twitter.com/EU_ENV/status/1103262793615245313" TargetMode="External"/><Relationship Id="rId10" Type="http://schemas.openxmlformats.org/officeDocument/2006/relationships/hyperlink" Target="https://twitter.com/EU_ENV/status/1133674204149288961" TargetMode="External"/><Relationship Id="rId397" Type="http://schemas.openxmlformats.org/officeDocument/2006/relationships/hyperlink" Target="https://twitter.com/EU_ENV/status/1128958676193218560" TargetMode="External"/><Relationship Id="rId2078" Type="http://schemas.openxmlformats.org/officeDocument/2006/relationships/hyperlink" Target="https://twitter.com/EU_ENV/status/1096782258088919040" TargetMode="External"/><Relationship Id="rId257" Type="http://schemas.openxmlformats.org/officeDocument/2006/relationships/hyperlink" Target="https://twitter.com/EU_ENV/status/1130403504286261248" TargetMode="External"/><Relationship Id="rId464" Type="http://schemas.openxmlformats.org/officeDocument/2006/relationships/hyperlink" Target="https://twitter.com/EU_ENV/status/1128682647251836930" TargetMode="External"/><Relationship Id="rId1094" Type="http://schemas.openxmlformats.org/officeDocument/2006/relationships/hyperlink" Target="https://twitter.com/EU_ENV/status/1118835929618239488" TargetMode="External"/><Relationship Id="rId2145" Type="http://schemas.openxmlformats.org/officeDocument/2006/relationships/hyperlink" Target="https://twitter.com/EU_ENV/status/1094926891671322624" TargetMode="External"/><Relationship Id="rId117" Type="http://schemas.openxmlformats.org/officeDocument/2006/relationships/hyperlink" Target="https://twitter.com/EU_ENV/status/1131493366242398209" TargetMode="External"/><Relationship Id="rId671" Type="http://schemas.openxmlformats.org/officeDocument/2006/relationships/hyperlink" Target="https://twitter.com/EU_ENV/status/1126797340021547008" TargetMode="External"/><Relationship Id="rId769" Type="http://schemas.openxmlformats.org/officeDocument/2006/relationships/hyperlink" Target="https://twitter.com/EU_ENV/status/1125661930859978752" TargetMode="External"/><Relationship Id="rId976" Type="http://schemas.openxmlformats.org/officeDocument/2006/relationships/hyperlink" Target="https://twitter.com/EU_ENV/status/1121313703968890882" TargetMode="External"/><Relationship Id="rId1399" Type="http://schemas.openxmlformats.org/officeDocument/2006/relationships/hyperlink" Target="https://twitter.com/EU_ENV/status/1111677599208611840" TargetMode="External"/><Relationship Id="rId324" Type="http://schemas.openxmlformats.org/officeDocument/2006/relationships/hyperlink" Target="https://twitter.com/EU_ENV/status/1129305601534758912" TargetMode="External"/><Relationship Id="rId531" Type="http://schemas.openxmlformats.org/officeDocument/2006/relationships/hyperlink" Target="https://twitter.com/EU_ENV/status/1128582651105959936" TargetMode="External"/><Relationship Id="rId629" Type="http://schemas.openxmlformats.org/officeDocument/2006/relationships/hyperlink" Target="https://twitter.com/EU_ENV/status/1127839036553465856" TargetMode="External"/><Relationship Id="rId1161" Type="http://schemas.openxmlformats.org/officeDocument/2006/relationships/hyperlink" Target="https://twitter.com/EU_ENV/status/1117786011805921281" TargetMode="External"/><Relationship Id="rId1259" Type="http://schemas.openxmlformats.org/officeDocument/2006/relationships/hyperlink" Target="https://twitter.com/EU_ENV/status/1115578099779932161" TargetMode="External"/><Relationship Id="rId1466" Type="http://schemas.openxmlformats.org/officeDocument/2006/relationships/hyperlink" Target="https://twitter.com/EU_ENV/status/1110126176830410753" TargetMode="External"/><Relationship Id="rId2005" Type="http://schemas.openxmlformats.org/officeDocument/2006/relationships/hyperlink" Target="https://twitter.com/EU_ENV/status/1099711618924142593" TargetMode="External"/><Relationship Id="rId2212" Type="http://schemas.openxmlformats.org/officeDocument/2006/relationships/hyperlink" Target="https://twitter.com/EU_ENV/status/1092440767661068289" TargetMode="External"/><Relationship Id="rId836" Type="http://schemas.openxmlformats.org/officeDocument/2006/relationships/hyperlink" Target="https://twitter.com/EU_ENV/status/1124599154783805440" TargetMode="External"/><Relationship Id="rId1021" Type="http://schemas.openxmlformats.org/officeDocument/2006/relationships/hyperlink" Target="https://twitter.com/EU_ENV/status/1120651430841528321" TargetMode="External"/><Relationship Id="rId1119" Type="http://schemas.openxmlformats.org/officeDocument/2006/relationships/hyperlink" Target="https://twitter.com/EU_ENV/status/1118455578299334656" TargetMode="External"/><Relationship Id="rId1673" Type="http://schemas.openxmlformats.org/officeDocument/2006/relationships/hyperlink" Target="https://twitter.com/EU_ENV/status/1105850475411316739" TargetMode="External"/><Relationship Id="rId1880" Type="http://schemas.openxmlformats.org/officeDocument/2006/relationships/hyperlink" Target="https://twitter.com/EU_ENV/status/1102997472702578688" TargetMode="External"/><Relationship Id="rId1978" Type="http://schemas.openxmlformats.org/officeDocument/2006/relationships/hyperlink" Target="https://twitter.com/EU_ENV/status/1100402860582301696" TargetMode="External"/><Relationship Id="rId903" Type="http://schemas.openxmlformats.org/officeDocument/2006/relationships/hyperlink" Target="https://twitter.com/EU_ENV/status/1123134691081633793" TargetMode="External"/><Relationship Id="rId1326" Type="http://schemas.openxmlformats.org/officeDocument/2006/relationships/hyperlink" Target="https://twitter.com/EU_ENV/status/1113784937646370817" TargetMode="External"/><Relationship Id="rId1533" Type="http://schemas.openxmlformats.org/officeDocument/2006/relationships/hyperlink" Target="https://twitter.com/EU_ENV/status/1108641608197656576" TargetMode="External"/><Relationship Id="rId1740" Type="http://schemas.openxmlformats.org/officeDocument/2006/relationships/hyperlink" Target="https://twitter.com/EU_ENV/status/1104142139754270720" TargetMode="External"/><Relationship Id="rId32" Type="http://schemas.openxmlformats.org/officeDocument/2006/relationships/hyperlink" Target="https://twitter.com/EU_ENV/status/1133020722165624832" TargetMode="External"/><Relationship Id="rId1600" Type="http://schemas.openxmlformats.org/officeDocument/2006/relationships/hyperlink" Target="https://twitter.com/EU_ENV/status/1107663067918274560" TargetMode="External"/><Relationship Id="rId1838" Type="http://schemas.openxmlformats.org/officeDocument/2006/relationships/hyperlink" Target="https://twitter.com/EU_ENV/status/1103220231948910592" TargetMode="External"/><Relationship Id="rId181" Type="http://schemas.openxmlformats.org/officeDocument/2006/relationships/hyperlink" Target="https://twitter.com/EU_ENV/status/1130837457530961922" TargetMode="External"/><Relationship Id="rId1905" Type="http://schemas.openxmlformats.org/officeDocument/2006/relationships/hyperlink" Target="https://twitter.com/EU_ENV/status/1102579414309748737" TargetMode="External"/><Relationship Id="rId279" Type="http://schemas.openxmlformats.org/officeDocument/2006/relationships/hyperlink" Target="https://twitter.com/EU_ENV/status/1129487869356257281" TargetMode="External"/><Relationship Id="rId486" Type="http://schemas.openxmlformats.org/officeDocument/2006/relationships/hyperlink" Target="https://twitter.com/EU_ENV/status/1128651005497892866" TargetMode="External"/><Relationship Id="rId693" Type="http://schemas.openxmlformats.org/officeDocument/2006/relationships/hyperlink" Target="https://twitter.com/EU_ENV/status/1126721723984859137" TargetMode="External"/><Relationship Id="rId2167" Type="http://schemas.openxmlformats.org/officeDocument/2006/relationships/hyperlink" Target="https://twitter.com/EU_ENV/status/1093794143720140800" TargetMode="External"/><Relationship Id="rId139" Type="http://schemas.openxmlformats.org/officeDocument/2006/relationships/hyperlink" Target="https://twitter.com/EU_ENV/status/1131146578301997062" TargetMode="External"/><Relationship Id="rId346" Type="http://schemas.openxmlformats.org/officeDocument/2006/relationships/hyperlink" Target="https://twitter.com/EU_ENV/status/1129246608347017216" TargetMode="External"/><Relationship Id="rId553" Type="http://schemas.openxmlformats.org/officeDocument/2006/relationships/hyperlink" Target="https://twitter.com/EU_ENV/status/1128311589654933505" TargetMode="External"/><Relationship Id="rId760" Type="http://schemas.openxmlformats.org/officeDocument/2006/relationships/hyperlink" Target="https://twitter.com/EU_ENV/status/1125664181204717568" TargetMode="External"/><Relationship Id="rId998" Type="http://schemas.openxmlformats.org/officeDocument/2006/relationships/hyperlink" Target="https://twitter.com/EU_ENV/status/1121010255553605644" TargetMode="External"/><Relationship Id="rId1183" Type="http://schemas.openxmlformats.org/officeDocument/2006/relationships/hyperlink" Target="https://twitter.com/EU_ENV/status/1117340500846161920" TargetMode="External"/><Relationship Id="rId1390" Type="http://schemas.openxmlformats.org/officeDocument/2006/relationships/hyperlink" Target="https://twitter.com/EU_ENV/status/1112074099348647936" TargetMode="External"/><Relationship Id="rId2027" Type="http://schemas.openxmlformats.org/officeDocument/2006/relationships/hyperlink" Target="https://twitter.com/EU_ENV/status/1098515191917096961" TargetMode="External"/><Relationship Id="rId2234" Type="http://schemas.openxmlformats.org/officeDocument/2006/relationships/hyperlink" Target="https://twitter.com/EU_ENV/status/1091790027410030593" TargetMode="External"/><Relationship Id="rId206" Type="http://schemas.openxmlformats.org/officeDocument/2006/relationships/hyperlink" Target="https://twitter.com/EU_ENV/status/1130759690332323840" TargetMode="External"/><Relationship Id="rId413" Type="http://schemas.openxmlformats.org/officeDocument/2006/relationships/hyperlink" Target="https://twitter.com/EU_ENV/status/1128939015657394176" TargetMode="External"/><Relationship Id="rId858" Type="http://schemas.openxmlformats.org/officeDocument/2006/relationships/hyperlink" Target="https://twitter.com/EU_ENV/status/1123963020970024960" TargetMode="External"/><Relationship Id="rId1043" Type="http://schemas.openxmlformats.org/officeDocument/2006/relationships/hyperlink" Target="https://twitter.com/EU_ENV/status/1120425339145064454" TargetMode="External"/><Relationship Id="rId1488" Type="http://schemas.openxmlformats.org/officeDocument/2006/relationships/hyperlink" Target="https://twitter.com/EU_ENV/status/1109082807802970112" TargetMode="External"/><Relationship Id="rId1695" Type="http://schemas.openxmlformats.org/officeDocument/2006/relationships/hyperlink" Target="https://twitter.com/EU_ENV/status/1105594173388963840" TargetMode="External"/><Relationship Id="rId620" Type="http://schemas.openxmlformats.org/officeDocument/2006/relationships/hyperlink" Target="https://twitter.com/EU_ENV/status/1127864842046640128" TargetMode="External"/><Relationship Id="rId718" Type="http://schemas.openxmlformats.org/officeDocument/2006/relationships/hyperlink" Target="https://twitter.com/EU_ENV/status/1126051740967677954" TargetMode="External"/><Relationship Id="rId925" Type="http://schemas.openxmlformats.org/officeDocument/2006/relationships/hyperlink" Target="https://twitter.com/EU_ENV/status/1122805604257554433" TargetMode="External"/><Relationship Id="rId1250" Type="http://schemas.openxmlformats.org/officeDocument/2006/relationships/hyperlink" Target="https://twitter.com/EU_ENV/status/1115627270381633536" TargetMode="External"/><Relationship Id="rId1348" Type="http://schemas.openxmlformats.org/officeDocument/2006/relationships/hyperlink" Target="https://twitter.com/EU_ENV/status/1113328846940643328" TargetMode="External"/><Relationship Id="rId1555" Type="http://schemas.openxmlformats.org/officeDocument/2006/relationships/hyperlink" Target="https://twitter.com/EU_ENV/status/1108052602883883008" TargetMode="External"/><Relationship Id="rId1762" Type="http://schemas.openxmlformats.org/officeDocument/2006/relationships/hyperlink" Target="https://twitter.com/EU_ENV/status/1103616134610382853" TargetMode="External"/><Relationship Id="rId1110" Type="http://schemas.openxmlformats.org/officeDocument/2006/relationships/hyperlink" Target="https://twitter.com/EU_ENV/status/1118504692164722688" TargetMode="External"/><Relationship Id="rId1208" Type="http://schemas.openxmlformats.org/officeDocument/2006/relationships/hyperlink" Target="https://twitter.com/EU_ENV/status/1116340835061309440" TargetMode="External"/><Relationship Id="rId1415" Type="http://schemas.openxmlformats.org/officeDocument/2006/relationships/hyperlink" Target="https://twitter.com/EU_ENV/status/1111304748358090752" TargetMode="External"/><Relationship Id="rId54" Type="http://schemas.openxmlformats.org/officeDocument/2006/relationships/hyperlink" Target="https://twitter.com/EU_ENV/status/1132551780926218240" TargetMode="External"/><Relationship Id="rId1622" Type="http://schemas.openxmlformats.org/officeDocument/2006/relationships/hyperlink" Target="https://twitter.com/EU_ENV/status/1106852672349585409" TargetMode="External"/><Relationship Id="rId1927" Type="http://schemas.openxmlformats.org/officeDocument/2006/relationships/hyperlink" Target="https://twitter.com/EU_ENV/status/1102261284853174274" TargetMode="External"/><Relationship Id="rId2091" Type="http://schemas.openxmlformats.org/officeDocument/2006/relationships/hyperlink" Target="https://twitter.com/EU_ENV/status/1096350382018695169" TargetMode="External"/><Relationship Id="rId2189" Type="http://schemas.openxmlformats.org/officeDocument/2006/relationships/hyperlink" Target="https://twitter.com/EU_ENV/status/1093121952783437825" TargetMode="External"/><Relationship Id="rId270" Type="http://schemas.openxmlformats.org/officeDocument/2006/relationships/hyperlink" Target="https://twitter.com/EU_ENV/status/1130391461298675712" TargetMode="External"/><Relationship Id="rId130" Type="http://schemas.openxmlformats.org/officeDocument/2006/relationships/hyperlink" Target="https://twitter.com/EU_ENV/status/1131221683422023680" TargetMode="External"/><Relationship Id="rId368" Type="http://schemas.openxmlformats.org/officeDocument/2006/relationships/hyperlink" Target="https://twitter.com/EU_ENV/status/1129053684644622336" TargetMode="External"/><Relationship Id="rId575" Type="http://schemas.openxmlformats.org/officeDocument/2006/relationships/hyperlink" Target="https://twitter.com/EU_ENV/status/1128219838902673408" TargetMode="External"/><Relationship Id="rId782" Type="http://schemas.openxmlformats.org/officeDocument/2006/relationships/hyperlink" Target="https://twitter.com/EU_ENV/status/1125407410573783040" TargetMode="External"/><Relationship Id="rId2049" Type="http://schemas.openxmlformats.org/officeDocument/2006/relationships/hyperlink" Target="https://twitter.com/EU_ENV/status/1097810117851049989" TargetMode="External"/><Relationship Id="rId2256" Type="http://schemas.openxmlformats.org/officeDocument/2006/relationships/hyperlink" Target="https://twitter.com/EU_ENV/status/1091243030202470401" TargetMode="External"/><Relationship Id="rId228" Type="http://schemas.openxmlformats.org/officeDocument/2006/relationships/hyperlink" Target="https://twitter.com/EU_ENV/status/1130493620895854593" TargetMode="External"/><Relationship Id="rId435" Type="http://schemas.openxmlformats.org/officeDocument/2006/relationships/hyperlink" Target="https://twitter.com/EU_ENV/status/1128913434786041857" TargetMode="External"/><Relationship Id="rId642" Type="http://schemas.openxmlformats.org/officeDocument/2006/relationships/hyperlink" Target="https://twitter.com/EU_ENV/status/1127492780371206144" TargetMode="External"/><Relationship Id="rId1065" Type="http://schemas.openxmlformats.org/officeDocument/2006/relationships/hyperlink" Target="https://twitter.com/EU_ENV/status/1119882187250311169" TargetMode="External"/><Relationship Id="rId1272" Type="http://schemas.openxmlformats.org/officeDocument/2006/relationships/hyperlink" Target="https://twitter.com/EU_ENV/status/1115522513776402432" TargetMode="External"/><Relationship Id="rId2116" Type="http://schemas.openxmlformats.org/officeDocument/2006/relationships/hyperlink" Target="https://twitter.com/EU_ENV/status/1095952386802225152" TargetMode="External"/><Relationship Id="rId502" Type="http://schemas.openxmlformats.org/officeDocument/2006/relationships/hyperlink" Target="https://twitter.com/EU_ENV/status/1128635034909511680" TargetMode="External"/><Relationship Id="rId947" Type="http://schemas.openxmlformats.org/officeDocument/2006/relationships/hyperlink" Target="https://twitter.com/EU_ENV/status/1121712659399888896" TargetMode="External"/><Relationship Id="rId1132" Type="http://schemas.openxmlformats.org/officeDocument/2006/relationships/hyperlink" Target="https://twitter.com/EU_ENV/status/1118177755538100226" TargetMode="External"/><Relationship Id="rId1577" Type="http://schemas.openxmlformats.org/officeDocument/2006/relationships/hyperlink" Target="https://twitter.com/EU_ENV/status/1107980475853930496" TargetMode="External"/><Relationship Id="rId1784" Type="http://schemas.openxmlformats.org/officeDocument/2006/relationships/hyperlink" Target="https://twitter.com/EU_ENV/status/1103565956918452224" TargetMode="External"/><Relationship Id="rId1991" Type="http://schemas.openxmlformats.org/officeDocument/2006/relationships/hyperlink" Target="https://twitter.com/EU_ENV/status/1100046920075096065" TargetMode="External"/><Relationship Id="rId76" Type="http://schemas.openxmlformats.org/officeDocument/2006/relationships/hyperlink" Target="https://twitter.com/EU_ENV/status/1131837042105757697" TargetMode="External"/><Relationship Id="rId807" Type="http://schemas.openxmlformats.org/officeDocument/2006/relationships/hyperlink" Target="https://twitter.com/EU_ENV/status/1125358282091237376" TargetMode="External"/><Relationship Id="rId1437" Type="http://schemas.openxmlformats.org/officeDocument/2006/relationships/hyperlink" Target="https://twitter.com/EU_ENV/status/1110862863953022976" TargetMode="External"/><Relationship Id="rId1644" Type="http://schemas.openxmlformats.org/officeDocument/2006/relationships/hyperlink" Target="https://twitter.com/EU_ENV/status/1106486626757345280" TargetMode="External"/><Relationship Id="rId1851" Type="http://schemas.openxmlformats.org/officeDocument/2006/relationships/hyperlink" Target="https://twitter.com/EU_ENV/status/1103216846566768640" TargetMode="External"/><Relationship Id="rId1504" Type="http://schemas.openxmlformats.org/officeDocument/2006/relationships/hyperlink" Target="https://twitter.com/EU_ENV/status/1109012258074607616" TargetMode="External"/><Relationship Id="rId1711" Type="http://schemas.openxmlformats.org/officeDocument/2006/relationships/hyperlink" Target="https://twitter.com/EU_ENV/status/1105357541633069056" TargetMode="External"/><Relationship Id="rId1949" Type="http://schemas.openxmlformats.org/officeDocument/2006/relationships/hyperlink" Target="https://twitter.com/EU_ENV/status/1101409374277390336" TargetMode="External"/><Relationship Id="rId292" Type="http://schemas.openxmlformats.org/officeDocument/2006/relationships/hyperlink" Target="https://twitter.com/EU_ENV/status/1129356323290853376" TargetMode="External"/><Relationship Id="rId1809" Type="http://schemas.openxmlformats.org/officeDocument/2006/relationships/hyperlink" Target="https://twitter.com/EU_ENV/status/1103288024559964166" TargetMode="External"/><Relationship Id="rId597" Type="http://schemas.openxmlformats.org/officeDocument/2006/relationships/hyperlink" Target="https://twitter.com/EU_ENV/status/1127939085744705536" TargetMode="External"/><Relationship Id="rId2180" Type="http://schemas.openxmlformats.org/officeDocument/2006/relationships/hyperlink" Target="https://twitter.com/EU_ENV/status/1093434041926328321" TargetMode="External"/><Relationship Id="rId152" Type="http://schemas.openxmlformats.org/officeDocument/2006/relationships/hyperlink" Target="https://twitter.com/EU_ENV/status/1131122863543599105" TargetMode="External"/><Relationship Id="rId457" Type="http://schemas.openxmlformats.org/officeDocument/2006/relationships/hyperlink" Target="https://twitter.com/EU_ENV/status/1128700001385771008" TargetMode="External"/><Relationship Id="rId1087" Type="http://schemas.openxmlformats.org/officeDocument/2006/relationships/hyperlink" Target="https://twitter.com/EU_ENV/status/1118930886228099072" TargetMode="External"/><Relationship Id="rId1294" Type="http://schemas.openxmlformats.org/officeDocument/2006/relationships/hyperlink" Target="https://twitter.com/EU_ENV/status/1114466903467143168" TargetMode="External"/><Relationship Id="rId2040" Type="http://schemas.openxmlformats.org/officeDocument/2006/relationships/hyperlink" Target="https://twitter.com/EU_ENV/status/1098156559723569156" TargetMode="External"/><Relationship Id="rId2138" Type="http://schemas.openxmlformats.org/officeDocument/2006/relationships/hyperlink" Target="https://twitter.com/EU_ENV/status/1095067207942529024" TargetMode="External"/><Relationship Id="rId664" Type="http://schemas.openxmlformats.org/officeDocument/2006/relationships/hyperlink" Target="https://twitter.com/EU_ENV/status/1126847567470448641" TargetMode="External"/><Relationship Id="rId871" Type="http://schemas.openxmlformats.org/officeDocument/2006/relationships/hyperlink" Target="https://twitter.com/EU_ENV/status/1123865639708430337" TargetMode="External"/><Relationship Id="rId969" Type="http://schemas.openxmlformats.org/officeDocument/2006/relationships/hyperlink" Target="https://twitter.com/EU_ENV/status/1121339330985889792" TargetMode="External"/><Relationship Id="rId1599" Type="http://schemas.openxmlformats.org/officeDocument/2006/relationships/hyperlink" Target="https://twitter.com/EU_ENV/status/1107670814462218240" TargetMode="External"/><Relationship Id="rId317" Type="http://schemas.openxmlformats.org/officeDocument/2006/relationships/hyperlink" Target="https://twitter.com/EU_ENV/status/1129317321087045632" TargetMode="External"/><Relationship Id="rId524" Type="http://schemas.openxmlformats.org/officeDocument/2006/relationships/hyperlink" Target="https://twitter.com/EU_ENV/status/1128592869768466432" TargetMode="External"/><Relationship Id="rId731" Type="http://schemas.openxmlformats.org/officeDocument/2006/relationships/hyperlink" Target="https://twitter.com/EU_ENV/status/1126017965827162112" TargetMode="External"/><Relationship Id="rId1154" Type="http://schemas.openxmlformats.org/officeDocument/2006/relationships/hyperlink" Target="https://twitter.com/EU_ENV/status/1118051120004435968" TargetMode="External"/><Relationship Id="rId1361" Type="http://schemas.openxmlformats.org/officeDocument/2006/relationships/hyperlink" Target="https://twitter.com/EU_ENV/status/1113028811489230848" TargetMode="External"/><Relationship Id="rId1459" Type="http://schemas.openxmlformats.org/officeDocument/2006/relationships/hyperlink" Target="https://twitter.com/EU_ENV/status/1110168336908865536" TargetMode="External"/><Relationship Id="rId2205" Type="http://schemas.openxmlformats.org/officeDocument/2006/relationships/hyperlink" Target="https://twitter.com/EU_ENV/status/1092734488067616769" TargetMode="External"/><Relationship Id="rId98" Type="http://schemas.openxmlformats.org/officeDocument/2006/relationships/hyperlink" Target="https://twitter.com/EU_ENV/status/1131572399600803840" TargetMode="External"/><Relationship Id="rId829" Type="http://schemas.openxmlformats.org/officeDocument/2006/relationships/hyperlink" Target="https://twitter.com/EU_ENV/status/1124660819252396032" TargetMode="External"/><Relationship Id="rId1014" Type="http://schemas.openxmlformats.org/officeDocument/2006/relationships/hyperlink" Target="https://twitter.com/EU_ENV/status/1120762337147985922" TargetMode="External"/><Relationship Id="rId1221" Type="http://schemas.openxmlformats.org/officeDocument/2006/relationships/hyperlink" Target="https://twitter.com/EU_ENV/status/1116230860922073088" TargetMode="External"/><Relationship Id="rId1666" Type="http://schemas.openxmlformats.org/officeDocument/2006/relationships/hyperlink" Target="https://twitter.com/EU_ENV/status/1105865615120715776" TargetMode="External"/><Relationship Id="rId1873" Type="http://schemas.openxmlformats.org/officeDocument/2006/relationships/hyperlink" Target="https://twitter.com/EU_ENV/status/1103196334528622592" TargetMode="External"/><Relationship Id="rId1319" Type="http://schemas.openxmlformats.org/officeDocument/2006/relationships/hyperlink" Target="https://twitter.com/EU_ENV/status/1114094111743778817" TargetMode="External"/><Relationship Id="rId1526" Type="http://schemas.openxmlformats.org/officeDocument/2006/relationships/hyperlink" Target="https://twitter.com/EU_ENV/status/1108663162499465216" TargetMode="External"/><Relationship Id="rId1733" Type="http://schemas.openxmlformats.org/officeDocument/2006/relationships/hyperlink" Target="https://twitter.com/EU_ENV/status/1104664216508776448" TargetMode="External"/><Relationship Id="rId1940" Type="http://schemas.openxmlformats.org/officeDocument/2006/relationships/hyperlink" Target="https://twitter.com/EU_ENV/status/1101493538498453504" TargetMode="External"/><Relationship Id="rId25" Type="http://schemas.openxmlformats.org/officeDocument/2006/relationships/hyperlink" Target="https://twitter.com/EU_ENV/status/1133332829570514944" TargetMode="External"/><Relationship Id="rId1800" Type="http://schemas.openxmlformats.org/officeDocument/2006/relationships/hyperlink" Target="https://twitter.com/EU_ENV/status/1103309665201541120" TargetMode="External"/><Relationship Id="rId174" Type="http://schemas.openxmlformats.org/officeDocument/2006/relationships/hyperlink" Target="https://twitter.com/EU_ENV/status/1130850883716042755" TargetMode="External"/><Relationship Id="rId381" Type="http://schemas.openxmlformats.org/officeDocument/2006/relationships/hyperlink" Target="https://twitter.com/EU_ENV/status/1129016618363887616" TargetMode="External"/><Relationship Id="rId2062" Type="http://schemas.openxmlformats.org/officeDocument/2006/relationships/hyperlink" Target="https://twitter.com/EU_ENV/status/1097457345418985472" TargetMode="External"/><Relationship Id="rId241" Type="http://schemas.openxmlformats.org/officeDocument/2006/relationships/hyperlink" Target="https://twitter.com/EU_ENV/status/1130468504694591489" TargetMode="External"/><Relationship Id="rId479" Type="http://schemas.openxmlformats.org/officeDocument/2006/relationships/hyperlink" Target="https://twitter.com/EU_ENV/status/1128662739335954432" TargetMode="External"/><Relationship Id="rId686" Type="http://schemas.openxmlformats.org/officeDocument/2006/relationships/hyperlink" Target="https://twitter.com/EU_ENV/status/1126768364217442304" TargetMode="External"/><Relationship Id="rId893" Type="http://schemas.openxmlformats.org/officeDocument/2006/relationships/hyperlink" Target="https://twitter.com/EU_ENV/status/1123199251234861060" TargetMode="External"/><Relationship Id="rId339" Type="http://schemas.openxmlformats.org/officeDocument/2006/relationships/hyperlink" Target="https://twitter.com/EU_ENV/status/1129275974842028033" TargetMode="External"/><Relationship Id="rId546" Type="http://schemas.openxmlformats.org/officeDocument/2006/relationships/hyperlink" Target="https://twitter.com/EU_ENV/status/1128377111394357250" TargetMode="External"/><Relationship Id="rId753" Type="http://schemas.openxmlformats.org/officeDocument/2006/relationships/hyperlink" Target="https://twitter.com/EU_ENV/status/1125704015604539393" TargetMode="External"/><Relationship Id="rId1176" Type="http://schemas.openxmlformats.org/officeDocument/2006/relationships/hyperlink" Target="https://twitter.com/EU_ENV/status/1117455872903585792" TargetMode="External"/><Relationship Id="rId1383" Type="http://schemas.openxmlformats.org/officeDocument/2006/relationships/hyperlink" Target="https://twitter.com/EU_ENV/status/1112623906622529537" TargetMode="External"/><Relationship Id="rId2227" Type="http://schemas.openxmlformats.org/officeDocument/2006/relationships/hyperlink" Target="https://twitter.com/EU_ENV/status/1092333846727745536" TargetMode="External"/><Relationship Id="rId101" Type="http://schemas.openxmlformats.org/officeDocument/2006/relationships/hyperlink" Target="https://twitter.com/EU_ENV/status/1131557076310876161" TargetMode="External"/><Relationship Id="rId406" Type="http://schemas.openxmlformats.org/officeDocument/2006/relationships/hyperlink" Target="https://twitter.com/EU_ENV/status/1128947754443726849" TargetMode="External"/><Relationship Id="rId960" Type="http://schemas.openxmlformats.org/officeDocument/2006/relationships/hyperlink" Target="https://twitter.com/EU_ENV/status/1121404404106702849" TargetMode="External"/><Relationship Id="rId1036" Type="http://schemas.openxmlformats.org/officeDocument/2006/relationships/hyperlink" Target="https://twitter.com/EU_ENV/status/1120574846554058752" TargetMode="External"/><Relationship Id="rId1243" Type="http://schemas.openxmlformats.org/officeDocument/2006/relationships/hyperlink" Target="https://twitter.com/EU_ENV/status/1115882497877975040" TargetMode="External"/><Relationship Id="rId1590" Type="http://schemas.openxmlformats.org/officeDocument/2006/relationships/hyperlink" Target="https://twitter.com/EU_ENV/status/1107914305457012736" TargetMode="External"/><Relationship Id="rId1688" Type="http://schemas.openxmlformats.org/officeDocument/2006/relationships/hyperlink" Target="https://twitter.com/EU_ENV/status/1105746718203756544" TargetMode="External"/><Relationship Id="rId1895" Type="http://schemas.openxmlformats.org/officeDocument/2006/relationships/hyperlink" Target="https://twitter.com/EU_ENV/status/1102882371043500034" TargetMode="External"/><Relationship Id="rId613" Type="http://schemas.openxmlformats.org/officeDocument/2006/relationships/hyperlink" Target="https://twitter.com/EU_ENV/status/1127883540945932288" TargetMode="External"/><Relationship Id="rId820" Type="http://schemas.openxmlformats.org/officeDocument/2006/relationships/hyperlink" Target="https://twitter.com/EU_ENV/status/1125290224521814016" TargetMode="External"/><Relationship Id="rId918" Type="http://schemas.openxmlformats.org/officeDocument/2006/relationships/hyperlink" Target="https://twitter.com/EU_ENV/status/1122861901124460544" TargetMode="External"/><Relationship Id="rId1450" Type="http://schemas.openxmlformats.org/officeDocument/2006/relationships/hyperlink" Target="https://twitter.com/EU_ENV/status/1110538346667880448" TargetMode="External"/><Relationship Id="rId1548" Type="http://schemas.openxmlformats.org/officeDocument/2006/relationships/hyperlink" Target="https://twitter.com/EU_ENV/status/1108230007153938433" TargetMode="External"/><Relationship Id="rId1755" Type="http://schemas.openxmlformats.org/officeDocument/2006/relationships/hyperlink" Target="https://twitter.com/EU_ENV/status/1103663014241357824" TargetMode="External"/><Relationship Id="rId1103" Type="http://schemas.openxmlformats.org/officeDocument/2006/relationships/hyperlink" Target="https://twitter.com/EU_ENV/status/1118773706715815936" TargetMode="External"/><Relationship Id="rId1310" Type="http://schemas.openxmlformats.org/officeDocument/2006/relationships/hyperlink" Target="https://twitter.com/EU_ENV/status/1114115732462284802" TargetMode="External"/><Relationship Id="rId1408" Type="http://schemas.openxmlformats.org/officeDocument/2006/relationships/hyperlink" Target="https://twitter.com/EU_ENV/status/1111543012583243776" TargetMode="External"/><Relationship Id="rId1962" Type="http://schemas.openxmlformats.org/officeDocument/2006/relationships/hyperlink" Target="https://twitter.com/EU_ENV/status/1101022107138473984" TargetMode="External"/><Relationship Id="rId47" Type="http://schemas.openxmlformats.org/officeDocument/2006/relationships/hyperlink" Target="https://twitter.com/EU_ENV/status/1132923679648768003" TargetMode="External"/><Relationship Id="rId1615" Type="http://schemas.openxmlformats.org/officeDocument/2006/relationships/hyperlink" Target="https://twitter.com/EU_ENV/status/1106937435093651456" TargetMode="External"/><Relationship Id="rId1822" Type="http://schemas.openxmlformats.org/officeDocument/2006/relationships/hyperlink" Target="https://twitter.com/EU_ENV/status/1103246706727157760" TargetMode="External"/><Relationship Id="rId196" Type="http://schemas.openxmlformats.org/officeDocument/2006/relationships/hyperlink" Target="https://twitter.com/EU_ENV/status/1130773326324994048" TargetMode="External"/><Relationship Id="rId2084" Type="http://schemas.openxmlformats.org/officeDocument/2006/relationships/hyperlink" Target="https://twitter.com/EU_ENV/status/1096722312299249667" TargetMode="External"/><Relationship Id="rId263" Type="http://schemas.openxmlformats.org/officeDocument/2006/relationships/hyperlink" Target="https://twitter.com/EU_ENV/status/1130395743423008768" TargetMode="External"/><Relationship Id="rId470" Type="http://schemas.openxmlformats.org/officeDocument/2006/relationships/hyperlink" Target="https://twitter.com/EU_ENV/status/1128679479704997888" TargetMode="External"/><Relationship Id="rId2151" Type="http://schemas.openxmlformats.org/officeDocument/2006/relationships/hyperlink" Target="https://twitter.com/EU_ENV/status/1094545141275258880" TargetMode="External"/><Relationship Id="rId123" Type="http://schemas.openxmlformats.org/officeDocument/2006/relationships/hyperlink" Target="https://twitter.com/EU_ENV/status/1131476662258950144" TargetMode="External"/><Relationship Id="rId330" Type="http://schemas.openxmlformats.org/officeDocument/2006/relationships/hyperlink" Target="https://twitter.com/EU_ENV/status/1129291433712726016" TargetMode="External"/><Relationship Id="rId568" Type="http://schemas.openxmlformats.org/officeDocument/2006/relationships/hyperlink" Target="https://twitter.com/EU_ENV/status/1128231452116750336" TargetMode="External"/><Relationship Id="rId775" Type="http://schemas.openxmlformats.org/officeDocument/2006/relationships/hyperlink" Target="https://twitter.com/EU_ENV/status/1125443032176742400" TargetMode="External"/><Relationship Id="rId982" Type="http://schemas.openxmlformats.org/officeDocument/2006/relationships/hyperlink" Target="https://twitter.com/EU_ENV/status/1121304564861415424" TargetMode="External"/><Relationship Id="rId1198" Type="http://schemas.openxmlformats.org/officeDocument/2006/relationships/hyperlink" Target="https://twitter.com/EU_ENV/status/1116661540759982080" TargetMode="External"/><Relationship Id="rId2011" Type="http://schemas.openxmlformats.org/officeDocument/2006/relationships/hyperlink" Target="https://twitter.com/EU_ENV/status/1098927785496719360" TargetMode="External"/><Relationship Id="rId2249" Type="http://schemas.openxmlformats.org/officeDocument/2006/relationships/hyperlink" Target="https://twitter.com/EU_ENV/status/1091343747357519872" TargetMode="External"/><Relationship Id="rId428" Type="http://schemas.openxmlformats.org/officeDocument/2006/relationships/hyperlink" Target="https://twitter.com/EU_ENV/status/1128919273886371840" TargetMode="External"/><Relationship Id="rId635" Type="http://schemas.openxmlformats.org/officeDocument/2006/relationships/hyperlink" Target="https://twitter.com/EU_ENV/status/1127674300595617793" TargetMode="External"/><Relationship Id="rId842" Type="http://schemas.openxmlformats.org/officeDocument/2006/relationships/hyperlink" Target="https://twitter.com/EU_ENV/status/1124304884407336963" TargetMode="External"/><Relationship Id="rId1058" Type="http://schemas.openxmlformats.org/officeDocument/2006/relationships/hyperlink" Target="https://twitter.com/EU_ENV/status/1120263573043859457" TargetMode="External"/><Relationship Id="rId1265" Type="http://schemas.openxmlformats.org/officeDocument/2006/relationships/hyperlink" Target="https://twitter.com/EU_ENV/status/1115571793832697859" TargetMode="External"/><Relationship Id="rId1472" Type="http://schemas.openxmlformats.org/officeDocument/2006/relationships/hyperlink" Target="https://twitter.com/EU_ENV/status/1109878158801731584" TargetMode="External"/><Relationship Id="rId2109" Type="http://schemas.openxmlformats.org/officeDocument/2006/relationships/hyperlink" Target="https://twitter.com/EU_ENV/status/1095999052188213248" TargetMode="External"/><Relationship Id="rId702" Type="http://schemas.openxmlformats.org/officeDocument/2006/relationships/hyperlink" Target="https://twitter.com/EU_ENV/status/1126393473861599232" TargetMode="External"/><Relationship Id="rId1125" Type="http://schemas.openxmlformats.org/officeDocument/2006/relationships/hyperlink" Target="https://twitter.com/EU_ENV/status/1118436356009680896" TargetMode="External"/><Relationship Id="rId1332" Type="http://schemas.openxmlformats.org/officeDocument/2006/relationships/hyperlink" Target="https://twitter.com/EU_ENV/status/1113735894949924865" TargetMode="External"/><Relationship Id="rId1777" Type="http://schemas.openxmlformats.org/officeDocument/2006/relationships/hyperlink" Target="https://twitter.com/EU_ENV/status/1103578395231830016" TargetMode="External"/><Relationship Id="rId1984" Type="http://schemas.openxmlformats.org/officeDocument/2006/relationships/hyperlink" Target="https://twitter.com/EU_ENV/status/1100346930796867584" TargetMode="External"/><Relationship Id="rId69" Type="http://schemas.openxmlformats.org/officeDocument/2006/relationships/hyperlink" Target="https://twitter.com/EU_ENV/status/1131859345950613504" TargetMode="External"/><Relationship Id="rId1637" Type="http://schemas.openxmlformats.org/officeDocument/2006/relationships/hyperlink" Target="https://twitter.com/EU_ENV/status/1106541268027486208" TargetMode="External"/><Relationship Id="rId1844" Type="http://schemas.openxmlformats.org/officeDocument/2006/relationships/hyperlink" Target="https://twitter.com/EU_ENV/status/1103219889102381056" TargetMode="External"/><Relationship Id="rId1704" Type="http://schemas.openxmlformats.org/officeDocument/2006/relationships/hyperlink" Target="https://twitter.com/EU_ENV/status/1105412817056878592" TargetMode="External"/><Relationship Id="rId285" Type="http://schemas.openxmlformats.org/officeDocument/2006/relationships/hyperlink" Target="https://twitter.com/EU_ENV/status/1129427856650588160" TargetMode="External"/><Relationship Id="rId1911" Type="http://schemas.openxmlformats.org/officeDocument/2006/relationships/hyperlink" Target="https://twitter.com/EU_ENV/status/1102545421157715968" TargetMode="External"/><Relationship Id="rId492" Type="http://schemas.openxmlformats.org/officeDocument/2006/relationships/hyperlink" Target="https://twitter.com/EU_ENV/status/1128646053480271872" TargetMode="External"/><Relationship Id="rId797" Type="http://schemas.openxmlformats.org/officeDocument/2006/relationships/hyperlink" Target="https://twitter.com/EU_ENV/status/1125369585857900544" TargetMode="External"/><Relationship Id="rId2173" Type="http://schemas.openxmlformats.org/officeDocument/2006/relationships/hyperlink" Target="https://twitter.com/EU_ENV/status/1093628826477912064" TargetMode="External"/><Relationship Id="rId145" Type="http://schemas.openxmlformats.org/officeDocument/2006/relationships/hyperlink" Target="https://twitter.com/EU_ENV/status/1131130494085738496" TargetMode="External"/><Relationship Id="rId352" Type="http://schemas.openxmlformats.org/officeDocument/2006/relationships/hyperlink" Target="https://twitter.com/EU_ENV/status/1129075701951467520" TargetMode="External"/><Relationship Id="rId1287" Type="http://schemas.openxmlformats.org/officeDocument/2006/relationships/hyperlink" Target="https://twitter.com/EU_ENV/status/1115138169949827072" TargetMode="External"/><Relationship Id="rId2033" Type="http://schemas.openxmlformats.org/officeDocument/2006/relationships/hyperlink" Target="https://twitter.com/EU_ENV/status/1098250552801198081" TargetMode="External"/><Relationship Id="rId2240" Type="http://schemas.openxmlformats.org/officeDocument/2006/relationships/hyperlink" Target="https://twitter.com/EU_ENV/status/1091679812190650368" TargetMode="External"/><Relationship Id="rId212" Type="http://schemas.openxmlformats.org/officeDocument/2006/relationships/hyperlink" Target="https://twitter.com/EU_ENV/status/1130752747526086656" TargetMode="External"/><Relationship Id="rId657" Type="http://schemas.openxmlformats.org/officeDocument/2006/relationships/hyperlink" Target="https://twitter.com/EU_ENV/status/1126878601520066560" TargetMode="External"/><Relationship Id="rId864" Type="http://schemas.openxmlformats.org/officeDocument/2006/relationships/hyperlink" Target="https://twitter.com/EU_ENV/status/1123915597107036160" TargetMode="External"/><Relationship Id="rId1494" Type="http://schemas.openxmlformats.org/officeDocument/2006/relationships/hyperlink" Target="https://twitter.com/EU_ENV/status/1109046852429799424" TargetMode="External"/><Relationship Id="rId1799" Type="http://schemas.openxmlformats.org/officeDocument/2006/relationships/hyperlink" Target="https://twitter.com/EU_ENV/status/1103309954696527872" TargetMode="External"/><Relationship Id="rId2100" Type="http://schemas.openxmlformats.org/officeDocument/2006/relationships/hyperlink" Target="https://twitter.com/EU_ENV/status/1096150906058485768" TargetMode="External"/><Relationship Id="rId517" Type="http://schemas.openxmlformats.org/officeDocument/2006/relationships/hyperlink" Target="https://twitter.com/EU_ENV/status/1128618321920892928" TargetMode="External"/><Relationship Id="rId724" Type="http://schemas.openxmlformats.org/officeDocument/2006/relationships/hyperlink" Target="https://twitter.com/EU_ENV/status/1126030584206245888" TargetMode="External"/><Relationship Id="rId931" Type="http://schemas.openxmlformats.org/officeDocument/2006/relationships/hyperlink" Target="https://twitter.com/EU_ENV/status/1122484078283055104" TargetMode="External"/><Relationship Id="rId1147" Type="http://schemas.openxmlformats.org/officeDocument/2006/relationships/hyperlink" Target="https://twitter.com/EU_ENV/status/1118081745428127745" TargetMode="External"/><Relationship Id="rId1354" Type="http://schemas.openxmlformats.org/officeDocument/2006/relationships/hyperlink" Target="https://twitter.com/EU_ENV/status/1113071005482782722" TargetMode="External"/><Relationship Id="rId1561" Type="http://schemas.openxmlformats.org/officeDocument/2006/relationships/hyperlink" Target="https://twitter.com/EU_ENV/status/1108017126256726017" TargetMode="External"/><Relationship Id="rId60" Type="http://schemas.openxmlformats.org/officeDocument/2006/relationships/hyperlink" Target="https://twitter.com/EU_ENV/status/1131949100201644032" TargetMode="External"/><Relationship Id="rId1007" Type="http://schemas.openxmlformats.org/officeDocument/2006/relationships/hyperlink" Target="https://twitter.com/EU_ENV/status/1120960183360946176" TargetMode="External"/><Relationship Id="rId1214" Type="http://schemas.openxmlformats.org/officeDocument/2006/relationships/hyperlink" Target="https://twitter.com/EU_ENV/status/1116323498820034560" TargetMode="External"/><Relationship Id="rId1421" Type="http://schemas.openxmlformats.org/officeDocument/2006/relationships/hyperlink" Target="https://twitter.com/EU_ENV/status/1111239446752620544" TargetMode="External"/><Relationship Id="rId1659" Type="http://schemas.openxmlformats.org/officeDocument/2006/relationships/hyperlink" Target="https://twitter.com/EU_ENV/status/1106118461988790272" TargetMode="External"/><Relationship Id="rId1866" Type="http://schemas.openxmlformats.org/officeDocument/2006/relationships/hyperlink" Target="https://twitter.com/EU_ENV/status/1103204584019894273" TargetMode="External"/><Relationship Id="rId1519" Type="http://schemas.openxmlformats.org/officeDocument/2006/relationships/hyperlink" Target="https://twitter.com/EU_ENV/status/1108725187342712832" TargetMode="External"/><Relationship Id="rId1726" Type="http://schemas.openxmlformats.org/officeDocument/2006/relationships/hyperlink" Target="https://twitter.com/EU_ENV/status/1105035023227461634" TargetMode="External"/><Relationship Id="rId1933" Type="http://schemas.openxmlformats.org/officeDocument/2006/relationships/hyperlink" Target="https://twitter.com/EU_ENV/status/1101782022060691456" TargetMode="External"/><Relationship Id="rId18" Type="http://schemas.openxmlformats.org/officeDocument/2006/relationships/hyperlink" Target="https://twitter.com/EU_ENV/status/1133374500987449344" TargetMode="External"/><Relationship Id="rId2195" Type="http://schemas.openxmlformats.org/officeDocument/2006/relationships/hyperlink" Target="https://twitter.com/EU_ENV/status/1092859579992559617" TargetMode="External"/><Relationship Id="rId167" Type="http://schemas.openxmlformats.org/officeDocument/2006/relationships/hyperlink" Target="https://twitter.com/EU_ENV/status/1131093866239676416" TargetMode="External"/><Relationship Id="rId374" Type="http://schemas.openxmlformats.org/officeDocument/2006/relationships/hyperlink" Target="https://twitter.com/EU_ENV/status/1129031461473071109" TargetMode="External"/><Relationship Id="rId581" Type="http://schemas.openxmlformats.org/officeDocument/2006/relationships/hyperlink" Target="https://twitter.com/EU_ENV/status/1128206526798356480" TargetMode="External"/><Relationship Id="rId2055" Type="http://schemas.openxmlformats.org/officeDocument/2006/relationships/hyperlink" Target="https://twitter.com/EU_ENV/status/1097788957553762304" TargetMode="External"/><Relationship Id="rId234" Type="http://schemas.openxmlformats.org/officeDocument/2006/relationships/hyperlink" Target="https://twitter.com/EU_ENV/status/1130493170192736257" TargetMode="External"/><Relationship Id="rId679" Type="http://schemas.openxmlformats.org/officeDocument/2006/relationships/hyperlink" Target="https://twitter.com/EU_ENV/status/1126772442398019584" TargetMode="External"/><Relationship Id="rId886" Type="http://schemas.openxmlformats.org/officeDocument/2006/relationships/hyperlink" Target="https://twitter.com/EU_ENV/status/1123224932417265664" TargetMode="External"/><Relationship Id="rId2" Type="http://schemas.openxmlformats.org/officeDocument/2006/relationships/hyperlink" Target="https://twitter.com/EU_ENV/status/1134346396419670016" TargetMode="External"/><Relationship Id="rId441" Type="http://schemas.openxmlformats.org/officeDocument/2006/relationships/hyperlink" Target="https://twitter.com/EU_ENV/status/1128891386726629377" TargetMode="External"/><Relationship Id="rId539" Type="http://schemas.openxmlformats.org/officeDocument/2006/relationships/hyperlink" Target="https://twitter.com/EU_ENV/status/1128570614598467584" TargetMode="External"/><Relationship Id="rId746" Type="http://schemas.openxmlformats.org/officeDocument/2006/relationships/hyperlink" Target="https://twitter.com/EU_ENV/status/1125766401501945858" TargetMode="External"/><Relationship Id="rId1071" Type="http://schemas.openxmlformats.org/officeDocument/2006/relationships/hyperlink" Target="https://twitter.com/EU_ENV/status/1119225765990752256" TargetMode="External"/><Relationship Id="rId1169" Type="http://schemas.openxmlformats.org/officeDocument/2006/relationships/hyperlink" Target="https://twitter.com/EU_ENV/status/1117715464015306753" TargetMode="External"/><Relationship Id="rId1376" Type="http://schemas.openxmlformats.org/officeDocument/2006/relationships/hyperlink" Target="https://twitter.com/EU_ENV/status/1112658088023281664" TargetMode="External"/><Relationship Id="rId1583" Type="http://schemas.openxmlformats.org/officeDocument/2006/relationships/hyperlink" Target="https://twitter.com/EU_ENV/status/1107954121712250880" TargetMode="External"/><Relationship Id="rId2122" Type="http://schemas.openxmlformats.org/officeDocument/2006/relationships/hyperlink" Target="https://twitter.com/EU_ENV/status/1095711692774871041" TargetMode="External"/><Relationship Id="rId301" Type="http://schemas.openxmlformats.org/officeDocument/2006/relationships/hyperlink" Target="https://twitter.com/EU_ENV/status/1129341448690786305" TargetMode="External"/><Relationship Id="rId953" Type="http://schemas.openxmlformats.org/officeDocument/2006/relationships/hyperlink" Target="https://twitter.com/EU_ENV/status/1121490539310923782" TargetMode="External"/><Relationship Id="rId1029" Type="http://schemas.openxmlformats.org/officeDocument/2006/relationships/hyperlink" Target="https://twitter.com/EU_ENV/status/1120596713356525569" TargetMode="External"/><Relationship Id="rId1236" Type="http://schemas.openxmlformats.org/officeDocument/2006/relationships/hyperlink" Target="https://twitter.com/EU_ENV/status/1115897257059147776" TargetMode="External"/><Relationship Id="rId1790" Type="http://schemas.openxmlformats.org/officeDocument/2006/relationships/hyperlink" Target="https://twitter.com/EU_ENV/status/1103369813831938053" TargetMode="External"/><Relationship Id="rId1888" Type="http://schemas.openxmlformats.org/officeDocument/2006/relationships/hyperlink" Target="https://twitter.com/EU_ENV/status/1102930259375210496" TargetMode="External"/><Relationship Id="rId82" Type="http://schemas.openxmlformats.org/officeDocument/2006/relationships/hyperlink" Target="https://twitter.com/EU_ENV/status/1131831359205462016" TargetMode="External"/><Relationship Id="rId606" Type="http://schemas.openxmlformats.org/officeDocument/2006/relationships/hyperlink" Target="https://twitter.com/EU_ENV/status/1127920509373636608" TargetMode="External"/><Relationship Id="rId813" Type="http://schemas.openxmlformats.org/officeDocument/2006/relationships/hyperlink" Target="https://twitter.com/EU_ENV/status/1125344679850053633" TargetMode="External"/><Relationship Id="rId1443" Type="http://schemas.openxmlformats.org/officeDocument/2006/relationships/hyperlink" Target="https://twitter.com/EU_ENV/status/1110806231713755142" TargetMode="External"/><Relationship Id="rId1650" Type="http://schemas.openxmlformats.org/officeDocument/2006/relationships/hyperlink" Target="https://twitter.com/EU_ENV/status/1106216811685650432" TargetMode="External"/><Relationship Id="rId1748" Type="http://schemas.openxmlformats.org/officeDocument/2006/relationships/hyperlink" Target="https://twitter.com/EU_ENV/status/1103942069976997888" TargetMode="External"/><Relationship Id="rId1303" Type="http://schemas.openxmlformats.org/officeDocument/2006/relationships/hyperlink" Target="https://twitter.com/EU_ENV/status/1114149697076236288" TargetMode="External"/><Relationship Id="rId1510" Type="http://schemas.openxmlformats.org/officeDocument/2006/relationships/hyperlink" Target="https://twitter.com/EU_ENV/status/1108810060044603392" TargetMode="External"/><Relationship Id="rId1955" Type="http://schemas.openxmlformats.org/officeDocument/2006/relationships/hyperlink" Target="https://twitter.com/EU_ENV/status/1101090926204723200" TargetMode="External"/><Relationship Id="rId1608" Type="http://schemas.openxmlformats.org/officeDocument/2006/relationships/hyperlink" Target="https://twitter.com/EU_ENV/status/1107575460165230592" TargetMode="External"/><Relationship Id="rId1815" Type="http://schemas.openxmlformats.org/officeDocument/2006/relationships/hyperlink" Target="https://twitter.com/EU_ENV/status/1103268957358878720" TargetMode="External"/><Relationship Id="rId189" Type="http://schemas.openxmlformats.org/officeDocument/2006/relationships/hyperlink" Target="https://twitter.com/EU_ENV/status/1130801625310928896" TargetMode="External"/><Relationship Id="rId396" Type="http://schemas.openxmlformats.org/officeDocument/2006/relationships/hyperlink" Target="https://twitter.com/EU_ENV/status/1128959314742398976" TargetMode="External"/><Relationship Id="rId2077" Type="http://schemas.openxmlformats.org/officeDocument/2006/relationships/hyperlink" Target="https://twitter.com/EU_ENV/status/1096789470534422529" TargetMode="External"/><Relationship Id="rId256" Type="http://schemas.openxmlformats.org/officeDocument/2006/relationships/hyperlink" Target="https://twitter.com/EU_ENV/status/1130408468672913408" TargetMode="External"/><Relationship Id="rId463" Type="http://schemas.openxmlformats.org/officeDocument/2006/relationships/hyperlink" Target="https://twitter.com/EU_ENV/status/1128683179064397824" TargetMode="External"/><Relationship Id="rId670" Type="http://schemas.openxmlformats.org/officeDocument/2006/relationships/hyperlink" Target="https://twitter.com/EU_ENV/status/1126797818910380032" TargetMode="External"/><Relationship Id="rId1093" Type="http://schemas.openxmlformats.org/officeDocument/2006/relationships/hyperlink" Target="https://twitter.com/EU_ENV/status/1118855958648717313" TargetMode="External"/><Relationship Id="rId2144" Type="http://schemas.openxmlformats.org/officeDocument/2006/relationships/hyperlink" Target="https://twitter.com/EU_ENV/status/1094926998240198660" TargetMode="External"/><Relationship Id="rId116" Type="http://schemas.openxmlformats.org/officeDocument/2006/relationships/hyperlink" Target="https://twitter.com/EU_ENV/status/1131493970972954626" TargetMode="External"/><Relationship Id="rId323" Type="http://schemas.openxmlformats.org/officeDocument/2006/relationships/hyperlink" Target="https://twitter.com/EU_ENV/status/1129308983423045632" TargetMode="External"/><Relationship Id="rId530" Type="http://schemas.openxmlformats.org/officeDocument/2006/relationships/hyperlink" Target="https://twitter.com/EU_ENV/status/1128583554571440128" TargetMode="External"/><Relationship Id="rId768" Type="http://schemas.openxmlformats.org/officeDocument/2006/relationships/hyperlink" Target="https://twitter.com/EU_ENV/status/1125662241825619968" TargetMode="External"/><Relationship Id="rId975" Type="http://schemas.openxmlformats.org/officeDocument/2006/relationships/hyperlink" Target="https://twitter.com/EU_ENV/status/1121321608755519488" TargetMode="External"/><Relationship Id="rId1160" Type="http://schemas.openxmlformats.org/officeDocument/2006/relationships/hyperlink" Target="https://twitter.com/EU_ENV/status/1117788194743947266" TargetMode="External"/><Relationship Id="rId1398" Type="http://schemas.openxmlformats.org/officeDocument/2006/relationships/hyperlink" Target="https://twitter.com/EU_ENV/status/1111678156652589059" TargetMode="External"/><Relationship Id="rId2004" Type="http://schemas.openxmlformats.org/officeDocument/2006/relationships/hyperlink" Target="https://twitter.com/EU_ENV/status/1099711807638380544" TargetMode="External"/><Relationship Id="rId2211" Type="http://schemas.openxmlformats.org/officeDocument/2006/relationships/hyperlink" Target="https://twitter.com/EU_ENV/status/1092447864066883584" TargetMode="External"/><Relationship Id="rId628" Type="http://schemas.openxmlformats.org/officeDocument/2006/relationships/hyperlink" Target="https://twitter.com/EU_ENV/status/1127841429710155776" TargetMode="External"/><Relationship Id="rId835" Type="http://schemas.openxmlformats.org/officeDocument/2006/relationships/hyperlink" Target="https://twitter.com/EU_ENV/status/1124599271532240896" TargetMode="External"/><Relationship Id="rId1258" Type="http://schemas.openxmlformats.org/officeDocument/2006/relationships/hyperlink" Target="https://twitter.com/EU_ENV/status/1115579161064759296" TargetMode="External"/><Relationship Id="rId1465" Type="http://schemas.openxmlformats.org/officeDocument/2006/relationships/hyperlink" Target="https://twitter.com/EU_ENV/status/1110126269784576000" TargetMode="External"/><Relationship Id="rId1672" Type="http://schemas.openxmlformats.org/officeDocument/2006/relationships/hyperlink" Target="https://twitter.com/EU_ENV/status/1105850532122509313" TargetMode="External"/><Relationship Id="rId1020" Type="http://schemas.openxmlformats.org/officeDocument/2006/relationships/hyperlink" Target="https://twitter.com/EU_ENV/status/1120652336672792576" TargetMode="External"/><Relationship Id="rId1118" Type="http://schemas.openxmlformats.org/officeDocument/2006/relationships/hyperlink" Target="https://twitter.com/EU_ENV/status/1118459022716342272" TargetMode="External"/><Relationship Id="rId1325" Type="http://schemas.openxmlformats.org/officeDocument/2006/relationships/hyperlink" Target="https://twitter.com/EU_ENV/status/1113927934643974144" TargetMode="External"/><Relationship Id="rId1532" Type="http://schemas.openxmlformats.org/officeDocument/2006/relationships/hyperlink" Target="https://twitter.com/EU_ENV/status/1108650196190351361" TargetMode="External"/><Relationship Id="rId1977" Type="http://schemas.openxmlformats.org/officeDocument/2006/relationships/hyperlink" Target="https://twitter.com/EU_ENV/status/1100408276057972738" TargetMode="External"/><Relationship Id="rId902" Type="http://schemas.openxmlformats.org/officeDocument/2006/relationships/hyperlink" Target="https://twitter.com/EU_ENV/status/1123135029373210624" TargetMode="External"/><Relationship Id="rId1837" Type="http://schemas.openxmlformats.org/officeDocument/2006/relationships/hyperlink" Target="https://twitter.com/EU_ENV/status/1103220267940265984" TargetMode="External"/><Relationship Id="rId31" Type="http://schemas.openxmlformats.org/officeDocument/2006/relationships/hyperlink" Target="https://twitter.com/EU_ENV/status/1133297183346876416" TargetMode="External"/><Relationship Id="rId2099" Type="http://schemas.openxmlformats.org/officeDocument/2006/relationships/hyperlink" Target="https://twitter.com/EU_ENV/status/1096242508902920192" TargetMode="External"/><Relationship Id="rId180" Type="http://schemas.openxmlformats.org/officeDocument/2006/relationships/hyperlink" Target="https://twitter.com/EU_ENV/status/1130838149842833408" TargetMode="External"/><Relationship Id="rId278" Type="http://schemas.openxmlformats.org/officeDocument/2006/relationships/hyperlink" Target="https://twitter.com/EU_ENV/status/1129487926629416961" TargetMode="External"/><Relationship Id="rId1904" Type="http://schemas.openxmlformats.org/officeDocument/2006/relationships/hyperlink" Target="https://twitter.com/EU_ENV/status/1102581508370546688" TargetMode="External"/><Relationship Id="rId485" Type="http://schemas.openxmlformats.org/officeDocument/2006/relationships/hyperlink" Target="https://twitter.com/EU_ENV/status/1128651441613279232" TargetMode="External"/><Relationship Id="rId692" Type="http://schemas.openxmlformats.org/officeDocument/2006/relationships/hyperlink" Target="https://twitter.com/EU_ENV/status/1126745443302400001" TargetMode="External"/><Relationship Id="rId2166" Type="http://schemas.openxmlformats.org/officeDocument/2006/relationships/hyperlink" Target="https://twitter.com/EU_ENV/status/1093794936342888448" TargetMode="External"/><Relationship Id="rId138" Type="http://schemas.openxmlformats.org/officeDocument/2006/relationships/hyperlink" Target="https://twitter.com/EU_ENV/status/1131168371502981120" TargetMode="External"/><Relationship Id="rId345" Type="http://schemas.openxmlformats.org/officeDocument/2006/relationships/hyperlink" Target="https://twitter.com/EU_ENV/status/1129246949075496960" TargetMode="External"/><Relationship Id="rId552" Type="http://schemas.openxmlformats.org/officeDocument/2006/relationships/hyperlink" Target="https://twitter.com/EU_ENV/status/1128317939109597184" TargetMode="External"/><Relationship Id="rId997" Type="http://schemas.openxmlformats.org/officeDocument/2006/relationships/hyperlink" Target="https://twitter.com/EU_ENV/status/1121022025232003073" TargetMode="External"/><Relationship Id="rId1182" Type="http://schemas.openxmlformats.org/officeDocument/2006/relationships/hyperlink" Target="https://twitter.com/EU_ENV/status/1117369116183224320" TargetMode="External"/><Relationship Id="rId2026" Type="http://schemas.openxmlformats.org/officeDocument/2006/relationships/hyperlink" Target="https://twitter.com/EU_ENV/status/1098532925304377345" TargetMode="External"/><Relationship Id="rId2233" Type="http://schemas.openxmlformats.org/officeDocument/2006/relationships/hyperlink" Target="https://twitter.com/EU_ENV/status/1091796759590912006" TargetMode="External"/><Relationship Id="rId205" Type="http://schemas.openxmlformats.org/officeDocument/2006/relationships/hyperlink" Target="https://twitter.com/EU_ENV/status/1130760112606519297" TargetMode="External"/><Relationship Id="rId412" Type="http://schemas.openxmlformats.org/officeDocument/2006/relationships/hyperlink" Target="https://twitter.com/EU_ENV/status/1128939145143955456" TargetMode="External"/><Relationship Id="rId857" Type="http://schemas.openxmlformats.org/officeDocument/2006/relationships/hyperlink" Target="https://twitter.com/EU_ENV/status/1123963098514247694" TargetMode="External"/><Relationship Id="rId1042" Type="http://schemas.openxmlformats.org/officeDocument/2006/relationships/hyperlink" Target="https://twitter.com/EU_ENV/status/1120559696170180608" TargetMode="External"/><Relationship Id="rId1487" Type="http://schemas.openxmlformats.org/officeDocument/2006/relationships/hyperlink" Target="https://twitter.com/EU_ENV/status/1109092359042711553" TargetMode="External"/><Relationship Id="rId1694" Type="http://schemas.openxmlformats.org/officeDocument/2006/relationships/hyperlink" Target="https://twitter.com/EU_ENV/status/1105594344277450756" TargetMode="External"/><Relationship Id="rId717" Type="http://schemas.openxmlformats.org/officeDocument/2006/relationships/hyperlink" Target="https://twitter.com/EU_ENV/status/1126054086368006144" TargetMode="External"/><Relationship Id="rId924" Type="http://schemas.openxmlformats.org/officeDocument/2006/relationships/hyperlink" Target="https://twitter.com/EU_ENV/status/1122811539311013888" TargetMode="External"/><Relationship Id="rId1347" Type="http://schemas.openxmlformats.org/officeDocument/2006/relationships/hyperlink" Target="https://twitter.com/EU_ENV/status/1113367297010339840" TargetMode="External"/><Relationship Id="rId1554" Type="http://schemas.openxmlformats.org/officeDocument/2006/relationships/hyperlink" Target="https://twitter.com/EU_ENV/status/1108056349043245057" TargetMode="External"/><Relationship Id="rId1761" Type="http://schemas.openxmlformats.org/officeDocument/2006/relationships/hyperlink" Target="https://twitter.com/EU_ENV/status/1103616215694614528" TargetMode="External"/><Relationship Id="rId1999" Type="http://schemas.openxmlformats.org/officeDocument/2006/relationships/hyperlink" Target="https://twitter.com/EU_ENV/status/1099954600273170432" TargetMode="External"/><Relationship Id="rId53" Type="http://schemas.openxmlformats.org/officeDocument/2006/relationships/hyperlink" Target="https://twitter.com/EU_ENV/status/1132551827122196485" TargetMode="External"/><Relationship Id="rId1207" Type="http://schemas.openxmlformats.org/officeDocument/2006/relationships/hyperlink" Target="https://twitter.com/EU_ENV/status/1116584526820470784" TargetMode="External"/><Relationship Id="rId1414" Type="http://schemas.openxmlformats.org/officeDocument/2006/relationships/hyperlink" Target="https://twitter.com/EU_ENV/status/1111304921201238016" TargetMode="External"/><Relationship Id="rId1621" Type="http://schemas.openxmlformats.org/officeDocument/2006/relationships/hyperlink" Target="https://twitter.com/EU_ENV/status/1106862924189044736" TargetMode="External"/><Relationship Id="rId1859" Type="http://schemas.openxmlformats.org/officeDocument/2006/relationships/hyperlink" Target="https://twitter.com/EU_ENV/status/1103211635240587264" TargetMode="External"/><Relationship Id="rId1719" Type="http://schemas.openxmlformats.org/officeDocument/2006/relationships/hyperlink" Target="https://twitter.com/EU_ENV/status/1105079348007194624" TargetMode="External"/><Relationship Id="rId1926" Type="http://schemas.openxmlformats.org/officeDocument/2006/relationships/hyperlink" Target="https://twitter.com/EU_ENV/status/1102266844445134849" TargetMode="External"/><Relationship Id="rId2090" Type="http://schemas.openxmlformats.org/officeDocument/2006/relationships/hyperlink" Target="https://twitter.com/EU_ENV/status/1096377632806109184" TargetMode="External"/><Relationship Id="rId2188" Type="http://schemas.openxmlformats.org/officeDocument/2006/relationships/hyperlink" Target="https://twitter.com/EU_ENV/status/1093131258387972096" TargetMode="External"/><Relationship Id="rId367" Type="http://schemas.openxmlformats.org/officeDocument/2006/relationships/hyperlink" Target="https://twitter.com/EU_ENV/status/1129057844169453569" TargetMode="External"/><Relationship Id="rId574" Type="http://schemas.openxmlformats.org/officeDocument/2006/relationships/hyperlink" Target="https://twitter.com/EU_ENV/status/1128225546658299904" TargetMode="External"/><Relationship Id="rId2048" Type="http://schemas.openxmlformats.org/officeDocument/2006/relationships/hyperlink" Target="https://twitter.com/EU_ENV/status/1097829082816016384" TargetMode="External"/><Relationship Id="rId2255" Type="http://schemas.openxmlformats.org/officeDocument/2006/relationships/hyperlink" Target="https://twitter.com/EU_ENV/status/1091243244514615297" TargetMode="External"/><Relationship Id="rId227" Type="http://schemas.openxmlformats.org/officeDocument/2006/relationships/hyperlink" Target="https://twitter.com/EU_ENV/status/1130493775736918017" TargetMode="External"/><Relationship Id="rId781" Type="http://schemas.openxmlformats.org/officeDocument/2006/relationships/hyperlink" Target="https://twitter.com/EU_ENV/status/1125408600447438848" TargetMode="External"/><Relationship Id="rId879" Type="http://schemas.openxmlformats.org/officeDocument/2006/relationships/hyperlink" Target="https://twitter.com/EU_ENV/status/1123842630167801857" TargetMode="External"/><Relationship Id="rId434" Type="http://schemas.openxmlformats.org/officeDocument/2006/relationships/hyperlink" Target="https://twitter.com/EU_ENV/status/1128913576993972224" TargetMode="External"/><Relationship Id="rId641" Type="http://schemas.openxmlformats.org/officeDocument/2006/relationships/hyperlink" Target="https://twitter.com/EU_ENV/status/1127521824374390786" TargetMode="External"/><Relationship Id="rId739" Type="http://schemas.openxmlformats.org/officeDocument/2006/relationships/hyperlink" Target="https://twitter.com/EU_ENV/status/1125779316510461954" TargetMode="External"/><Relationship Id="rId1064" Type="http://schemas.openxmlformats.org/officeDocument/2006/relationships/hyperlink" Target="https://twitter.com/EU_ENV/status/1119882508437458949" TargetMode="External"/><Relationship Id="rId1271" Type="http://schemas.openxmlformats.org/officeDocument/2006/relationships/hyperlink" Target="https://twitter.com/EU_ENV/status/1115542051523842050" TargetMode="External"/><Relationship Id="rId1369" Type="http://schemas.openxmlformats.org/officeDocument/2006/relationships/hyperlink" Target="https://twitter.com/EU_ENV/status/1112717848034639873" TargetMode="External"/><Relationship Id="rId1576" Type="http://schemas.openxmlformats.org/officeDocument/2006/relationships/hyperlink" Target="https://twitter.com/EU_ENV/status/1107980523891236864" TargetMode="External"/><Relationship Id="rId2115" Type="http://schemas.openxmlformats.org/officeDocument/2006/relationships/hyperlink" Target="https://twitter.com/EU_ENV/status/1095953892070879232" TargetMode="External"/><Relationship Id="rId501" Type="http://schemas.openxmlformats.org/officeDocument/2006/relationships/hyperlink" Target="https://twitter.com/EU_ENV/status/1128637011559092224" TargetMode="External"/><Relationship Id="rId946" Type="http://schemas.openxmlformats.org/officeDocument/2006/relationships/hyperlink" Target="https://twitter.com/EU_ENV/status/1121716830614302720" TargetMode="External"/><Relationship Id="rId1131" Type="http://schemas.openxmlformats.org/officeDocument/2006/relationships/hyperlink" Target="https://twitter.com/EU_ENV/status/1118416557124804608" TargetMode="External"/><Relationship Id="rId1229" Type="http://schemas.openxmlformats.org/officeDocument/2006/relationships/hyperlink" Target="https://twitter.com/EU_ENV/status/1115966417466208256" TargetMode="External"/><Relationship Id="rId1783" Type="http://schemas.openxmlformats.org/officeDocument/2006/relationships/hyperlink" Target="https://twitter.com/EU_ENV/status/1103566295235284992" TargetMode="External"/><Relationship Id="rId1990" Type="http://schemas.openxmlformats.org/officeDocument/2006/relationships/hyperlink" Target="https://twitter.com/EU_ENV/status/1100052987886661633" TargetMode="External"/><Relationship Id="rId75" Type="http://schemas.openxmlformats.org/officeDocument/2006/relationships/hyperlink" Target="https://twitter.com/EU_ENV/status/1131838361449238529" TargetMode="External"/><Relationship Id="rId806" Type="http://schemas.openxmlformats.org/officeDocument/2006/relationships/hyperlink" Target="https://twitter.com/EU_ENV/status/1125358911694020608" TargetMode="External"/><Relationship Id="rId1436" Type="http://schemas.openxmlformats.org/officeDocument/2006/relationships/hyperlink" Target="https://twitter.com/EU_ENV/status/1110873880879616001" TargetMode="External"/><Relationship Id="rId1643" Type="http://schemas.openxmlformats.org/officeDocument/2006/relationships/hyperlink" Target="https://twitter.com/EU_ENV/status/1106491943402520579" TargetMode="External"/><Relationship Id="rId1850" Type="http://schemas.openxmlformats.org/officeDocument/2006/relationships/hyperlink" Target="https://twitter.com/EU_ENV/status/1103216993254162433" TargetMode="External"/><Relationship Id="rId1503" Type="http://schemas.openxmlformats.org/officeDocument/2006/relationships/hyperlink" Target="https://twitter.com/EU_ENV/status/1109042053974052864" TargetMode="External"/><Relationship Id="rId1710" Type="http://schemas.openxmlformats.org/officeDocument/2006/relationships/hyperlink" Target="https://twitter.com/EU_ENV/status/1105358032697987072" TargetMode="External"/><Relationship Id="rId1948" Type="http://schemas.openxmlformats.org/officeDocument/2006/relationships/hyperlink" Target="https://twitter.com/EU_ENV/status/1101420821845864448" TargetMode="External"/><Relationship Id="rId291" Type="http://schemas.openxmlformats.org/officeDocument/2006/relationships/hyperlink" Target="https://twitter.com/EU_ENV/status/1129366086154166272" TargetMode="External"/><Relationship Id="rId1808" Type="http://schemas.openxmlformats.org/officeDocument/2006/relationships/hyperlink" Target="https://twitter.com/EU_ENV/status/1103290709799514112" TargetMode="External"/><Relationship Id="rId151" Type="http://schemas.openxmlformats.org/officeDocument/2006/relationships/hyperlink" Target="https://twitter.com/EU_ENV/status/1131122928039411712" TargetMode="External"/><Relationship Id="rId389" Type="http://schemas.openxmlformats.org/officeDocument/2006/relationships/hyperlink" Target="https://twitter.com/EU_ENV/status/1128993795582889984" TargetMode="External"/><Relationship Id="rId596" Type="http://schemas.openxmlformats.org/officeDocument/2006/relationships/hyperlink" Target="https://twitter.com/EU_ENV/status/1127941550162489346" TargetMode="External"/><Relationship Id="rId249" Type="http://schemas.openxmlformats.org/officeDocument/2006/relationships/hyperlink" Target="https://twitter.com/EU_ENV/status/1130425634520481793" TargetMode="External"/><Relationship Id="rId456" Type="http://schemas.openxmlformats.org/officeDocument/2006/relationships/hyperlink" Target="https://twitter.com/EU_ENV/status/1128727779736981505" TargetMode="External"/><Relationship Id="rId663" Type="http://schemas.openxmlformats.org/officeDocument/2006/relationships/hyperlink" Target="https://twitter.com/EU_ENV/status/1126847629671976961" TargetMode="External"/><Relationship Id="rId870" Type="http://schemas.openxmlformats.org/officeDocument/2006/relationships/hyperlink" Target="https://twitter.com/EU_ENV/status/1123869035479826432" TargetMode="External"/><Relationship Id="rId1086" Type="http://schemas.openxmlformats.org/officeDocument/2006/relationships/hyperlink" Target="https://twitter.com/EU_ENV/status/1119138440048599040" TargetMode="External"/><Relationship Id="rId1293" Type="http://schemas.openxmlformats.org/officeDocument/2006/relationships/hyperlink" Target="https://twitter.com/EU_ENV/status/1114518071165763586" TargetMode="External"/><Relationship Id="rId2137" Type="http://schemas.openxmlformats.org/officeDocument/2006/relationships/hyperlink" Target="https://twitter.com/EU_ENV/status/1095246161043177472" TargetMode="External"/><Relationship Id="rId109" Type="http://schemas.openxmlformats.org/officeDocument/2006/relationships/hyperlink" Target="https://twitter.com/EU_ENV/status/1131535749847965697" TargetMode="External"/><Relationship Id="rId316" Type="http://schemas.openxmlformats.org/officeDocument/2006/relationships/hyperlink" Target="https://twitter.com/EU_ENV/status/1129319820980379648" TargetMode="External"/><Relationship Id="rId523" Type="http://schemas.openxmlformats.org/officeDocument/2006/relationships/hyperlink" Target="https://twitter.com/EU_ENV/status/1128595735363162114" TargetMode="External"/><Relationship Id="rId968" Type="http://schemas.openxmlformats.org/officeDocument/2006/relationships/hyperlink" Target="https://twitter.com/EU_ENV/status/1121356069090074624" TargetMode="External"/><Relationship Id="rId1153" Type="http://schemas.openxmlformats.org/officeDocument/2006/relationships/hyperlink" Target="https://twitter.com/EU_ENV/status/1118056391330205696" TargetMode="External"/><Relationship Id="rId1598" Type="http://schemas.openxmlformats.org/officeDocument/2006/relationships/hyperlink" Target="https://twitter.com/EU_ENV/status/1107670908112683008" TargetMode="External"/><Relationship Id="rId2204" Type="http://schemas.openxmlformats.org/officeDocument/2006/relationships/hyperlink" Target="https://twitter.com/EU_ENV/status/1092762733492256768" TargetMode="External"/><Relationship Id="rId97" Type="http://schemas.openxmlformats.org/officeDocument/2006/relationships/hyperlink" Target="https://twitter.com/EU_ENV/status/1131574861644607489" TargetMode="External"/><Relationship Id="rId730" Type="http://schemas.openxmlformats.org/officeDocument/2006/relationships/hyperlink" Target="https://twitter.com/EU_ENV/status/1126018516644134912" TargetMode="External"/><Relationship Id="rId828" Type="http://schemas.openxmlformats.org/officeDocument/2006/relationships/hyperlink" Target="https://twitter.com/EU_ENV/status/1124944568791777280" TargetMode="External"/><Relationship Id="rId1013" Type="http://schemas.openxmlformats.org/officeDocument/2006/relationships/hyperlink" Target="https://twitter.com/EU_ENV/status/1120762548939304961" TargetMode="External"/><Relationship Id="rId1360" Type="http://schemas.openxmlformats.org/officeDocument/2006/relationships/hyperlink" Target="https://twitter.com/EU_ENV/status/1113044754676187136" TargetMode="External"/><Relationship Id="rId1458" Type="http://schemas.openxmlformats.org/officeDocument/2006/relationships/hyperlink" Target="https://twitter.com/EU_ENV/status/1110182372866228227" TargetMode="External"/><Relationship Id="rId1665" Type="http://schemas.openxmlformats.org/officeDocument/2006/relationships/hyperlink" Target="https://twitter.com/EU_ENV/status/1105866465033535490" TargetMode="External"/><Relationship Id="rId1872" Type="http://schemas.openxmlformats.org/officeDocument/2006/relationships/hyperlink" Target="https://twitter.com/EU_ENV/status/1103201047789686784" TargetMode="External"/><Relationship Id="rId1220" Type="http://schemas.openxmlformats.org/officeDocument/2006/relationships/hyperlink" Target="https://twitter.com/EU_ENV/status/1116260636596551685" TargetMode="External"/><Relationship Id="rId1318" Type="http://schemas.openxmlformats.org/officeDocument/2006/relationships/hyperlink" Target="https://twitter.com/EU_ENV/status/1114099538216869888" TargetMode="External"/><Relationship Id="rId1525" Type="http://schemas.openxmlformats.org/officeDocument/2006/relationships/hyperlink" Target="https://twitter.com/EU_ENV/status/1108663900210425856" TargetMode="External"/><Relationship Id="rId1732" Type="http://schemas.openxmlformats.org/officeDocument/2006/relationships/hyperlink" Target="https://twitter.com/EU_ENV/status/1104664636320813057" TargetMode="External"/><Relationship Id="rId24" Type="http://schemas.openxmlformats.org/officeDocument/2006/relationships/hyperlink" Target="https://twitter.com/EU_ENV/status/1133336829447548934" TargetMode="External"/><Relationship Id="rId173" Type="http://schemas.openxmlformats.org/officeDocument/2006/relationships/hyperlink" Target="https://twitter.com/EU_ENV/status/1130854567481028609" TargetMode="External"/><Relationship Id="rId380" Type="http://schemas.openxmlformats.org/officeDocument/2006/relationships/hyperlink" Target="https://twitter.com/EU_ENV/status/1129017024909328384" TargetMode="External"/><Relationship Id="rId2061" Type="http://schemas.openxmlformats.org/officeDocument/2006/relationships/hyperlink" Target="https://twitter.com/EU_ENV/status/1097509941164818437" TargetMode="External"/><Relationship Id="rId240" Type="http://schemas.openxmlformats.org/officeDocument/2006/relationships/hyperlink" Target="https://twitter.com/EU_ENV/status/1130468688954634242" TargetMode="External"/><Relationship Id="rId478" Type="http://schemas.openxmlformats.org/officeDocument/2006/relationships/hyperlink" Target="https://twitter.com/EU_ENV/status/1128673462128730112" TargetMode="External"/><Relationship Id="rId685" Type="http://schemas.openxmlformats.org/officeDocument/2006/relationships/hyperlink" Target="https://twitter.com/EU_ENV/status/1126768511093596161" TargetMode="External"/><Relationship Id="rId892" Type="http://schemas.openxmlformats.org/officeDocument/2006/relationships/hyperlink" Target="https://twitter.com/EU_ENV/status/1123202130586820608" TargetMode="External"/><Relationship Id="rId2159" Type="http://schemas.openxmlformats.org/officeDocument/2006/relationships/hyperlink" Target="https://twitter.com/EU_ENV/status/1093849014141939712" TargetMode="External"/><Relationship Id="rId100" Type="http://schemas.openxmlformats.org/officeDocument/2006/relationships/hyperlink" Target="https://twitter.com/EU_ENV/status/1131558232449835008" TargetMode="External"/><Relationship Id="rId338" Type="http://schemas.openxmlformats.org/officeDocument/2006/relationships/hyperlink" Target="https://twitter.com/EU_ENV/status/1129278059859861504" TargetMode="External"/><Relationship Id="rId545" Type="http://schemas.openxmlformats.org/officeDocument/2006/relationships/hyperlink" Target="https://twitter.com/EU_ENV/status/1128377432145264640" TargetMode="External"/><Relationship Id="rId752" Type="http://schemas.openxmlformats.org/officeDocument/2006/relationships/hyperlink" Target="https://twitter.com/EU_ENV/status/1125704050568302592" TargetMode="External"/><Relationship Id="rId1175" Type="http://schemas.openxmlformats.org/officeDocument/2006/relationships/hyperlink" Target="https://twitter.com/EU_ENV/status/1117456033847357441" TargetMode="External"/><Relationship Id="rId1382" Type="http://schemas.openxmlformats.org/officeDocument/2006/relationships/hyperlink" Target="https://twitter.com/EU_ENV/status/1112624812361420800" TargetMode="External"/><Relationship Id="rId2019" Type="http://schemas.openxmlformats.org/officeDocument/2006/relationships/hyperlink" Target="https://twitter.com/EU_ENV/status/1098599333790924800" TargetMode="External"/><Relationship Id="rId2226" Type="http://schemas.openxmlformats.org/officeDocument/2006/relationships/hyperlink" Target="https://twitter.com/EU_ENV/status/1092334173501706240" TargetMode="External"/><Relationship Id="rId405" Type="http://schemas.openxmlformats.org/officeDocument/2006/relationships/hyperlink" Target="https://twitter.com/EU_ENV/status/1128947888741126144" TargetMode="External"/><Relationship Id="rId612" Type="http://schemas.openxmlformats.org/officeDocument/2006/relationships/hyperlink" Target="https://twitter.com/EU_ENV/status/1127896849468264448" TargetMode="External"/><Relationship Id="rId1035" Type="http://schemas.openxmlformats.org/officeDocument/2006/relationships/hyperlink" Target="https://twitter.com/EU_ENV/status/1120575188888956928" TargetMode="External"/><Relationship Id="rId1242" Type="http://schemas.openxmlformats.org/officeDocument/2006/relationships/hyperlink" Target="https://twitter.com/EU_ENV/status/1115883875937456128" TargetMode="External"/><Relationship Id="rId1687" Type="http://schemas.openxmlformats.org/officeDocument/2006/relationships/hyperlink" Target="https://twitter.com/EU_ENV/status/1105765804434472960" TargetMode="External"/><Relationship Id="rId1894" Type="http://schemas.openxmlformats.org/officeDocument/2006/relationships/hyperlink" Target="https://twitter.com/EU_ENV/status/1102888301177069569" TargetMode="External"/><Relationship Id="rId917" Type="http://schemas.openxmlformats.org/officeDocument/2006/relationships/hyperlink" Target="https://twitter.com/EU_ENV/status/1122862349197746176" TargetMode="External"/><Relationship Id="rId1102" Type="http://schemas.openxmlformats.org/officeDocument/2006/relationships/hyperlink" Target="https://twitter.com/EU_ENV/status/1118773822562426880" TargetMode="External"/><Relationship Id="rId1547" Type="http://schemas.openxmlformats.org/officeDocument/2006/relationships/hyperlink" Target="https://twitter.com/EU_ENV/status/1108231421372579840" TargetMode="External"/><Relationship Id="rId1754" Type="http://schemas.openxmlformats.org/officeDocument/2006/relationships/hyperlink" Target="https://twitter.com/EU_ENV/status/1103750604273471488" TargetMode="External"/><Relationship Id="rId1961" Type="http://schemas.openxmlformats.org/officeDocument/2006/relationships/hyperlink" Target="https://twitter.com/EU_ENV/status/1101023714051850241" TargetMode="External"/><Relationship Id="rId46" Type="http://schemas.openxmlformats.org/officeDocument/2006/relationships/hyperlink" Target="https://twitter.com/EU_ENV/status/1132926632774254592" TargetMode="External"/><Relationship Id="rId1407" Type="http://schemas.openxmlformats.org/officeDocument/2006/relationships/hyperlink" Target="https://twitter.com/EU_ENV/status/1111553254024982528" TargetMode="External"/><Relationship Id="rId1614" Type="http://schemas.openxmlformats.org/officeDocument/2006/relationships/hyperlink" Target="https://twitter.com/EU_ENV/status/1107207888668422145" TargetMode="External"/><Relationship Id="rId1821" Type="http://schemas.openxmlformats.org/officeDocument/2006/relationships/hyperlink" Target="https://twitter.com/EU_ENV/status/1103255829346701312" TargetMode="External"/><Relationship Id="rId195" Type="http://schemas.openxmlformats.org/officeDocument/2006/relationships/hyperlink" Target="https://twitter.com/EU_ENV/status/1130777321969991680" TargetMode="External"/><Relationship Id="rId1919" Type="http://schemas.openxmlformats.org/officeDocument/2006/relationships/hyperlink" Target="https://twitter.com/EU_ENV/status/1102530768084090880" TargetMode="External"/><Relationship Id="rId2083" Type="http://schemas.openxmlformats.org/officeDocument/2006/relationships/hyperlink" Target="https://twitter.com/EU_ENV/status/1096722557917646848" TargetMode="External"/><Relationship Id="rId262" Type="http://schemas.openxmlformats.org/officeDocument/2006/relationships/hyperlink" Target="https://twitter.com/EU_ENV/status/1130396017734627328" TargetMode="External"/><Relationship Id="rId567" Type="http://schemas.openxmlformats.org/officeDocument/2006/relationships/hyperlink" Target="https://twitter.com/EU_ENV/status/1128234731139731456" TargetMode="External"/><Relationship Id="rId1197" Type="http://schemas.openxmlformats.org/officeDocument/2006/relationships/hyperlink" Target="https://twitter.com/EU_ENV/status/1116664880340381699" TargetMode="External"/><Relationship Id="rId2150" Type="http://schemas.openxmlformats.org/officeDocument/2006/relationships/hyperlink" Target="https://twitter.com/EU_ENV/status/1094879620464295936" TargetMode="External"/><Relationship Id="rId2248" Type="http://schemas.openxmlformats.org/officeDocument/2006/relationships/hyperlink" Target="https://twitter.com/EU_ENV/status/1091346747484528641" TargetMode="External"/><Relationship Id="rId122" Type="http://schemas.openxmlformats.org/officeDocument/2006/relationships/hyperlink" Target="https://twitter.com/EU_ENV/status/1131479901461254145" TargetMode="External"/><Relationship Id="rId774" Type="http://schemas.openxmlformats.org/officeDocument/2006/relationships/hyperlink" Target="https://twitter.com/EU_ENV/status/1125475951008260096" TargetMode="External"/><Relationship Id="rId981" Type="http://schemas.openxmlformats.org/officeDocument/2006/relationships/hyperlink" Target="https://twitter.com/EU_ENV/status/1121306359826472960" TargetMode="External"/><Relationship Id="rId1057" Type="http://schemas.openxmlformats.org/officeDocument/2006/relationships/hyperlink" Target="https://twitter.com/EU_ENV/status/1120264191447900160" TargetMode="External"/><Relationship Id="rId2010" Type="http://schemas.openxmlformats.org/officeDocument/2006/relationships/hyperlink" Target="https://twitter.com/EU_ENV/status/1098958490595340288" TargetMode="External"/><Relationship Id="rId427" Type="http://schemas.openxmlformats.org/officeDocument/2006/relationships/hyperlink" Target="https://twitter.com/EU_ENV/status/1128927148369207296" TargetMode="External"/><Relationship Id="rId634" Type="http://schemas.openxmlformats.org/officeDocument/2006/relationships/hyperlink" Target="https://twitter.com/EU_ENV/status/1127837323750715392" TargetMode="External"/><Relationship Id="rId841" Type="http://schemas.openxmlformats.org/officeDocument/2006/relationships/hyperlink" Target="https://twitter.com/EU_ENV/status/1124313175258738688" TargetMode="External"/><Relationship Id="rId1264" Type="http://schemas.openxmlformats.org/officeDocument/2006/relationships/hyperlink" Target="https://twitter.com/EU_ENV/status/1115571826871230464" TargetMode="External"/><Relationship Id="rId1471" Type="http://schemas.openxmlformats.org/officeDocument/2006/relationships/hyperlink" Target="https://twitter.com/EU_ENV/status/1110087320823308288" TargetMode="External"/><Relationship Id="rId1569" Type="http://schemas.openxmlformats.org/officeDocument/2006/relationships/hyperlink" Target="https://twitter.com/EU_ENV/status/1108000919919173632" TargetMode="External"/><Relationship Id="rId2108" Type="http://schemas.openxmlformats.org/officeDocument/2006/relationships/hyperlink" Target="https://twitter.com/EU_ENV/status/1096018177841078273" TargetMode="External"/><Relationship Id="rId701" Type="http://schemas.openxmlformats.org/officeDocument/2006/relationships/hyperlink" Target="https://twitter.com/EU_ENV/status/1126407963864895489" TargetMode="External"/><Relationship Id="rId939" Type="http://schemas.openxmlformats.org/officeDocument/2006/relationships/hyperlink" Target="https://twitter.com/EU_ENV/status/1122145923289833472" TargetMode="External"/><Relationship Id="rId1124" Type="http://schemas.openxmlformats.org/officeDocument/2006/relationships/hyperlink" Target="https://twitter.com/EU_ENV/status/1118441911113613312" TargetMode="External"/><Relationship Id="rId1331" Type="http://schemas.openxmlformats.org/officeDocument/2006/relationships/hyperlink" Target="https://twitter.com/EU_ENV/status/1113745967101169664" TargetMode="External"/><Relationship Id="rId1776" Type="http://schemas.openxmlformats.org/officeDocument/2006/relationships/hyperlink" Target="https://twitter.com/EU_ENV/status/1103578862972211201" TargetMode="External"/><Relationship Id="rId1983" Type="http://schemas.openxmlformats.org/officeDocument/2006/relationships/hyperlink" Target="https://twitter.com/EU_ENV/status/1100361957352357888" TargetMode="External"/><Relationship Id="rId68" Type="http://schemas.openxmlformats.org/officeDocument/2006/relationships/hyperlink" Target="https://twitter.com/EU_ENV/status/1131862976045178880" TargetMode="External"/><Relationship Id="rId1429" Type="http://schemas.openxmlformats.org/officeDocument/2006/relationships/hyperlink" Target="https://twitter.com/EU_ENV/status/1110998647314042881" TargetMode="External"/><Relationship Id="rId1636" Type="http://schemas.openxmlformats.org/officeDocument/2006/relationships/hyperlink" Target="https://twitter.com/EU_ENV/status/1106541396100636672" TargetMode="External"/><Relationship Id="rId1843" Type="http://schemas.openxmlformats.org/officeDocument/2006/relationships/hyperlink" Target="https://twitter.com/EU_ENV/status/1103220095277518848" TargetMode="External"/><Relationship Id="rId1703" Type="http://schemas.openxmlformats.org/officeDocument/2006/relationships/hyperlink" Target="https://twitter.com/EU_ENV/status/1105417364366151681" TargetMode="External"/><Relationship Id="rId1910" Type="http://schemas.openxmlformats.org/officeDocument/2006/relationships/hyperlink" Target="https://twitter.com/EU_ENV/status/1102569625152299009" TargetMode="External"/><Relationship Id="rId284" Type="http://schemas.openxmlformats.org/officeDocument/2006/relationships/hyperlink" Target="https://twitter.com/EU_ENV/status/1129430394800156672" TargetMode="External"/><Relationship Id="rId491" Type="http://schemas.openxmlformats.org/officeDocument/2006/relationships/hyperlink" Target="https://twitter.com/EU_ENV/status/1128646462861127680" TargetMode="External"/><Relationship Id="rId2172" Type="http://schemas.openxmlformats.org/officeDocument/2006/relationships/hyperlink" Target="https://twitter.com/EU_ENV/status/1093777017143812096" TargetMode="External"/><Relationship Id="rId144" Type="http://schemas.openxmlformats.org/officeDocument/2006/relationships/hyperlink" Target="https://twitter.com/EU_ENV/status/1131134854094098432" TargetMode="External"/><Relationship Id="rId589" Type="http://schemas.openxmlformats.org/officeDocument/2006/relationships/hyperlink" Target="https://twitter.com/EU_ENV/status/1128164952164982785" TargetMode="External"/><Relationship Id="rId796" Type="http://schemas.openxmlformats.org/officeDocument/2006/relationships/hyperlink" Target="https://twitter.com/EU_ENV/status/1125369821288435718" TargetMode="External"/><Relationship Id="rId351" Type="http://schemas.openxmlformats.org/officeDocument/2006/relationships/hyperlink" Target="https://twitter.com/EU_ENV/status/1129076601696804864" TargetMode="External"/><Relationship Id="rId449" Type="http://schemas.openxmlformats.org/officeDocument/2006/relationships/hyperlink" Target="https://twitter.com/EU_ENV/status/1128728239621451777" TargetMode="External"/><Relationship Id="rId656" Type="http://schemas.openxmlformats.org/officeDocument/2006/relationships/hyperlink" Target="https://twitter.com/EU_ENV/status/1126892046994817025" TargetMode="External"/><Relationship Id="rId863" Type="http://schemas.openxmlformats.org/officeDocument/2006/relationships/hyperlink" Target="https://twitter.com/EU_ENV/status/1123918186276106242" TargetMode="External"/><Relationship Id="rId1079" Type="http://schemas.openxmlformats.org/officeDocument/2006/relationships/hyperlink" Target="https://twitter.com/EU_ENV/status/1119174142673158144" TargetMode="External"/><Relationship Id="rId1286" Type="http://schemas.openxmlformats.org/officeDocument/2006/relationships/hyperlink" Target="https://twitter.com/EU_ENV/status/1115162562960809984" TargetMode="External"/><Relationship Id="rId1493" Type="http://schemas.openxmlformats.org/officeDocument/2006/relationships/hyperlink" Target="https://twitter.com/EU_ENV/status/1109055893444968448" TargetMode="External"/><Relationship Id="rId2032" Type="http://schemas.openxmlformats.org/officeDocument/2006/relationships/hyperlink" Target="https://twitter.com/EU_ENV/status/1098315646805442560" TargetMode="External"/><Relationship Id="rId211" Type="http://schemas.openxmlformats.org/officeDocument/2006/relationships/hyperlink" Target="https://twitter.com/EU_ENV/status/1130753897067438080" TargetMode="External"/><Relationship Id="rId309" Type="http://schemas.openxmlformats.org/officeDocument/2006/relationships/hyperlink" Target="https://twitter.com/EU_ENV/status/1129325903715143680" TargetMode="External"/><Relationship Id="rId516" Type="http://schemas.openxmlformats.org/officeDocument/2006/relationships/hyperlink" Target="https://twitter.com/EU_ENV/status/1128618653967056897" TargetMode="External"/><Relationship Id="rId1146" Type="http://schemas.openxmlformats.org/officeDocument/2006/relationships/hyperlink" Target="https://twitter.com/EU_ENV/status/1118093802936385537" TargetMode="External"/><Relationship Id="rId1798" Type="http://schemas.openxmlformats.org/officeDocument/2006/relationships/hyperlink" Target="https://twitter.com/EU_ENV/status/1103312781804220418" TargetMode="External"/><Relationship Id="rId723" Type="http://schemas.openxmlformats.org/officeDocument/2006/relationships/hyperlink" Target="https://twitter.com/EU_ENV/status/1126033893197602818" TargetMode="External"/><Relationship Id="rId930" Type="http://schemas.openxmlformats.org/officeDocument/2006/relationships/hyperlink" Target="https://twitter.com/EU_ENV/status/1122555617279905793" TargetMode="External"/><Relationship Id="rId1006" Type="http://schemas.openxmlformats.org/officeDocument/2006/relationships/hyperlink" Target="https://twitter.com/EU_ENV/status/1120965094555435008" TargetMode="External"/><Relationship Id="rId1353" Type="http://schemas.openxmlformats.org/officeDocument/2006/relationships/hyperlink" Target="https://twitter.com/EU_ENV/status/1113080234868461568" TargetMode="External"/><Relationship Id="rId1560" Type="http://schemas.openxmlformats.org/officeDocument/2006/relationships/hyperlink" Target="https://twitter.com/EU_ENV/status/1108018338091794434" TargetMode="External"/><Relationship Id="rId1658" Type="http://schemas.openxmlformats.org/officeDocument/2006/relationships/hyperlink" Target="https://twitter.com/EU_ENV/status/1106120884719419392" TargetMode="External"/><Relationship Id="rId1865" Type="http://schemas.openxmlformats.org/officeDocument/2006/relationships/hyperlink" Target="https://twitter.com/EU_ENV/status/1103205236829753345" TargetMode="External"/><Relationship Id="rId1213" Type="http://schemas.openxmlformats.org/officeDocument/2006/relationships/hyperlink" Target="https://twitter.com/EU_ENV/status/1116323532957462528" TargetMode="External"/><Relationship Id="rId1420" Type="http://schemas.openxmlformats.org/officeDocument/2006/relationships/hyperlink" Target="https://twitter.com/EU_ENV/status/1111242607508811777" TargetMode="External"/><Relationship Id="rId1518" Type="http://schemas.openxmlformats.org/officeDocument/2006/relationships/hyperlink" Target="https://twitter.com/EU_ENV/status/1108733002643841024" TargetMode="External"/><Relationship Id="rId1725" Type="http://schemas.openxmlformats.org/officeDocument/2006/relationships/hyperlink" Target="https://twitter.com/EU_ENV/status/1105041095912652800" TargetMode="External"/><Relationship Id="rId1932" Type="http://schemas.openxmlformats.org/officeDocument/2006/relationships/hyperlink" Target="https://twitter.com/EU_ENV/status/1101788487404130305" TargetMode="External"/><Relationship Id="rId17" Type="http://schemas.openxmlformats.org/officeDocument/2006/relationships/hyperlink" Target="https://twitter.com/EU_ENV/status/1133385268176855041" TargetMode="External"/><Relationship Id="rId2194" Type="http://schemas.openxmlformats.org/officeDocument/2006/relationships/hyperlink" Target="https://twitter.com/EU_ENV/status/1093052028945879040" TargetMode="External"/><Relationship Id="rId166" Type="http://schemas.openxmlformats.org/officeDocument/2006/relationships/hyperlink" Target="https://twitter.com/EU_ENV/status/1131101217608884225" TargetMode="External"/><Relationship Id="rId373" Type="http://schemas.openxmlformats.org/officeDocument/2006/relationships/hyperlink" Target="https://twitter.com/EU_ENV/status/1129034277558132738" TargetMode="External"/><Relationship Id="rId580" Type="http://schemas.openxmlformats.org/officeDocument/2006/relationships/hyperlink" Target="https://twitter.com/EU_ENV/status/1128214913892212736" TargetMode="External"/><Relationship Id="rId2054" Type="http://schemas.openxmlformats.org/officeDocument/2006/relationships/hyperlink" Target="https://twitter.com/EU_ENV/status/1097788973483732993" TargetMode="External"/><Relationship Id="rId1" Type="http://schemas.openxmlformats.org/officeDocument/2006/relationships/hyperlink" Target="https://twitter.com/EU_ENV/status/1134420676805369857" TargetMode="External"/><Relationship Id="rId233" Type="http://schemas.openxmlformats.org/officeDocument/2006/relationships/hyperlink" Target="https://twitter.com/EU_ENV/status/1130493208239181825" TargetMode="External"/><Relationship Id="rId440" Type="http://schemas.openxmlformats.org/officeDocument/2006/relationships/hyperlink" Target="https://twitter.com/EU_ENV/status/1128892421994156032" TargetMode="External"/><Relationship Id="rId678" Type="http://schemas.openxmlformats.org/officeDocument/2006/relationships/hyperlink" Target="https://twitter.com/EU_ENV/status/1126777203763494917" TargetMode="External"/><Relationship Id="rId885" Type="http://schemas.openxmlformats.org/officeDocument/2006/relationships/hyperlink" Target="https://twitter.com/EU_ENV/status/1123228442701570048" TargetMode="External"/><Relationship Id="rId1070" Type="http://schemas.openxmlformats.org/officeDocument/2006/relationships/hyperlink" Target="https://twitter.com/EU_ENV/status/1119261399673442304" TargetMode="External"/><Relationship Id="rId2121" Type="http://schemas.openxmlformats.org/officeDocument/2006/relationships/hyperlink" Target="https://twitter.com/EU_ENV/status/1095712044677058561" TargetMode="External"/><Relationship Id="rId300" Type="http://schemas.openxmlformats.org/officeDocument/2006/relationships/hyperlink" Target="https://twitter.com/EU_ENV/status/1129341997976891393" TargetMode="External"/><Relationship Id="rId538" Type="http://schemas.openxmlformats.org/officeDocument/2006/relationships/hyperlink" Target="https://twitter.com/EU_ENV/status/1128571695931981824" TargetMode="External"/><Relationship Id="rId745" Type="http://schemas.openxmlformats.org/officeDocument/2006/relationships/hyperlink" Target="https://twitter.com/EU_ENV/status/1125774901506387973" TargetMode="External"/><Relationship Id="rId952" Type="http://schemas.openxmlformats.org/officeDocument/2006/relationships/hyperlink" Target="https://twitter.com/EU_ENV/status/1121659726561857541" TargetMode="External"/><Relationship Id="rId1168" Type="http://schemas.openxmlformats.org/officeDocument/2006/relationships/hyperlink" Target="https://twitter.com/EU_ENV/status/1117724780218724352" TargetMode="External"/><Relationship Id="rId1375" Type="http://schemas.openxmlformats.org/officeDocument/2006/relationships/hyperlink" Target="https://twitter.com/EU_ENV/status/1112668302864732161" TargetMode="External"/><Relationship Id="rId1582" Type="http://schemas.openxmlformats.org/officeDocument/2006/relationships/hyperlink" Target="https://twitter.com/EU_ENV/status/1107955035680505856" TargetMode="External"/><Relationship Id="rId2219" Type="http://schemas.openxmlformats.org/officeDocument/2006/relationships/hyperlink" Target="https://twitter.com/EU_ENV/status/1092388814436425728" TargetMode="External"/><Relationship Id="rId81" Type="http://schemas.openxmlformats.org/officeDocument/2006/relationships/hyperlink" Target="https://twitter.com/EU_ENV/status/1131832895591583744" TargetMode="External"/><Relationship Id="rId605" Type="http://schemas.openxmlformats.org/officeDocument/2006/relationships/hyperlink" Target="https://twitter.com/EU_ENV/status/1127924545992691712" TargetMode="External"/><Relationship Id="rId812" Type="http://schemas.openxmlformats.org/officeDocument/2006/relationships/hyperlink" Target="https://twitter.com/EU_ENV/status/1125347248488030208" TargetMode="External"/><Relationship Id="rId1028" Type="http://schemas.openxmlformats.org/officeDocument/2006/relationships/hyperlink" Target="https://twitter.com/EU_ENV/status/1120600936085368832" TargetMode="External"/><Relationship Id="rId1235" Type="http://schemas.openxmlformats.org/officeDocument/2006/relationships/hyperlink" Target="https://twitter.com/EU_ENV/status/1115909837945282562" TargetMode="External"/><Relationship Id="rId1442" Type="http://schemas.openxmlformats.org/officeDocument/2006/relationships/hyperlink" Target="https://twitter.com/EU_ENV/status/1110820753287663616" TargetMode="External"/><Relationship Id="rId1887" Type="http://schemas.openxmlformats.org/officeDocument/2006/relationships/hyperlink" Target="https://twitter.com/EU_ENV/status/1102946799357186050" TargetMode="External"/><Relationship Id="rId1302" Type="http://schemas.openxmlformats.org/officeDocument/2006/relationships/hyperlink" Target="https://twitter.com/EU_ENV/status/1114161360252952576" TargetMode="External"/><Relationship Id="rId1747" Type="http://schemas.openxmlformats.org/officeDocument/2006/relationships/hyperlink" Target="https://twitter.com/EU_ENV/status/1103946063931731970" TargetMode="External"/><Relationship Id="rId1954" Type="http://schemas.openxmlformats.org/officeDocument/2006/relationships/hyperlink" Target="https://twitter.com/EU_ENV/status/1101103494042451968" TargetMode="External"/><Relationship Id="rId39" Type="http://schemas.openxmlformats.org/officeDocument/2006/relationships/hyperlink" Target="https://twitter.com/EU_ENV/status/1132965252197433344" TargetMode="External"/><Relationship Id="rId1607" Type="http://schemas.openxmlformats.org/officeDocument/2006/relationships/hyperlink" Target="https://twitter.com/EU_ENV/status/1107577169176334339" TargetMode="External"/><Relationship Id="rId1814" Type="http://schemas.openxmlformats.org/officeDocument/2006/relationships/hyperlink" Target="https://twitter.com/EU_ENV/status/1103271314339573760" TargetMode="External"/><Relationship Id="rId188" Type="http://schemas.openxmlformats.org/officeDocument/2006/relationships/hyperlink" Target="https://twitter.com/EU_ENV/status/1130806605329686528" TargetMode="External"/><Relationship Id="rId395" Type="http://schemas.openxmlformats.org/officeDocument/2006/relationships/hyperlink" Target="https://twitter.com/EU_ENV/status/1128963301562552320" TargetMode="External"/><Relationship Id="rId2076" Type="http://schemas.openxmlformats.org/officeDocument/2006/relationships/hyperlink" Target="https://twitter.com/EU_ENV/status/1097073982405267457" TargetMode="External"/><Relationship Id="rId255" Type="http://schemas.openxmlformats.org/officeDocument/2006/relationships/hyperlink" Target="https://twitter.com/EU_ENV/status/1130410453824430080" TargetMode="External"/><Relationship Id="rId462" Type="http://schemas.openxmlformats.org/officeDocument/2006/relationships/hyperlink" Target="https://twitter.com/EU_ENV/status/1128686946023346178" TargetMode="External"/><Relationship Id="rId1092" Type="http://schemas.openxmlformats.org/officeDocument/2006/relationships/hyperlink" Target="https://twitter.com/EU_ENV/status/1118855972720660481" TargetMode="External"/><Relationship Id="rId1397" Type="http://schemas.openxmlformats.org/officeDocument/2006/relationships/hyperlink" Target="https://twitter.com/EU_ENV/status/1111678419278970880" TargetMode="External"/><Relationship Id="rId2143" Type="http://schemas.openxmlformats.org/officeDocument/2006/relationships/hyperlink" Target="https://twitter.com/EU_ENV/status/1094927709967470592" TargetMode="External"/><Relationship Id="rId115" Type="http://schemas.openxmlformats.org/officeDocument/2006/relationships/hyperlink" Target="https://twitter.com/EU_ENV/status/1131505472341782528" TargetMode="External"/><Relationship Id="rId322" Type="http://schemas.openxmlformats.org/officeDocument/2006/relationships/hyperlink" Target="https://twitter.com/EU_ENV/status/1129309168756764672" TargetMode="External"/><Relationship Id="rId767" Type="http://schemas.openxmlformats.org/officeDocument/2006/relationships/hyperlink" Target="https://twitter.com/EU_ENV/status/1125662382972444678" TargetMode="External"/><Relationship Id="rId974" Type="http://schemas.openxmlformats.org/officeDocument/2006/relationships/hyperlink" Target="https://twitter.com/EU_ENV/status/1121321975773827072" TargetMode="External"/><Relationship Id="rId2003" Type="http://schemas.openxmlformats.org/officeDocument/2006/relationships/hyperlink" Target="https://twitter.com/EU_ENV/status/1099934020157214720" TargetMode="External"/><Relationship Id="rId2210" Type="http://schemas.openxmlformats.org/officeDocument/2006/relationships/hyperlink" Target="https://twitter.com/EU_ENV/status/1092711520868450304" TargetMode="External"/><Relationship Id="rId627" Type="http://schemas.openxmlformats.org/officeDocument/2006/relationships/hyperlink" Target="https://twitter.com/EU_ENV/status/1127842231505903617" TargetMode="External"/><Relationship Id="rId834" Type="http://schemas.openxmlformats.org/officeDocument/2006/relationships/hyperlink" Target="https://twitter.com/EU_ENV/status/1124600588015161344" TargetMode="External"/><Relationship Id="rId1257" Type="http://schemas.openxmlformats.org/officeDocument/2006/relationships/hyperlink" Target="https://twitter.com/EU_ENV/status/1115579202957234176" TargetMode="External"/><Relationship Id="rId1464" Type="http://schemas.openxmlformats.org/officeDocument/2006/relationships/hyperlink" Target="https://twitter.com/EU_ENV/status/1110126600165691392" TargetMode="External"/><Relationship Id="rId1671" Type="http://schemas.openxmlformats.org/officeDocument/2006/relationships/hyperlink" Target="https://twitter.com/EU_ENV/status/1105853481712259072" TargetMode="External"/><Relationship Id="rId901" Type="http://schemas.openxmlformats.org/officeDocument/2006/relationships/hyperlink" Target="https://twitter.com/EU_ENV/status/1123140461391175684" TargetMode="External"/><Relationship Id="rId1117" Type="http://schemas.openxmlformats.org/officeDocument/2006/relationships/hyperlink" Target="https://twitter.com/EU_ENV/status/1118462379900252161" TargetMode="External"/><Relationship Id="rId1324" Type="http://schemas.openxmlformats.org/officeDocument/2006/relationships/hyperlink" Target="https://twitter.com/EU_ENV/status/1114075859785273345" TargetMode="External"/><Relationship Id="rId1531" Type="http://schemas.openxmlformats.org/officeDocument/2006/relationships/hyperlink" Target="https://twitter.com/EU_ENV/status/1108652760172503040" TargetMode="External"/><Relationship Id="rId1769" Type="http://schemas.openxmlformats.org/officeDocument/2006/relationships/hyperlink" Target="https://twitter.com/EU_ENV/status/1103596886756339712" TargetMode="External"/><Relationship Id="rId1976" Type="http://schemas.openxmlformats.org/officeDocument/2006/relationships/hyperlink" Target="https://twitter.com/EU_ENV/status/1100665319075516416" TargetMode="External"/><Relationship Id="rId30" Type="http://schemas.openxmlformats.org/officeDocument/2006/relationships/hyperlink" Target="https://twitter.com/EU_ENV/status/1133298713915547648" TargetMode="External"/><Relationship Id="rId1629" Type="http://schemas.openxmlformats.org/officeDocument/2006/relationships/hyperlink" Target="https://twitter.com/EU_ENV/status/1106586881465159680" TargetMode="External"/><Relationship Id="rId1836" Type="http://schemas.openxmlformats.org/officeDocument/2006/relationships/hyperlink" Target="https://twitter.com/EU_ENV/status/1103220852001255424" TargetMode="External"/><Relationship Id="rId1903" Type="http://schemas.openxmlformats.org/officeDocument/2006/relationships/hyperlink" Target="https://twitter.com/EU_ENV/status/1102582158529576962" TargetMode="External"/><Relationship Id="rId2098" Type="http://schemas.openxmlformats.org/officeDocument/2006/relationships/hyperlink" Target="https://twitter.com/EU_ENV/status/1096242643623915520" TargetMode="External"/><Relationship Id="rId277" Type="http://schemas.openxmlformats.org/officeDocument/2006/relationships/hyperlink" Target="https://twitter.com/EU_ENV/status/1129655122471084032" TargetMode="External"/><Relationship Id="rId484" Type="http://schemas.openxmlformats.org/officeDocument/2006/relationships/hyperlink" Target="https://twitter.com/EU_ENV/status/1128653656809721856" TargetMode="External"/><Relationship Id="rId2165" Type="http://schemas.openxmlformats.org/officeDocument/2006/relationships/hyperlink" Target="https://twitter.com/EU_ENV/status/1093795587403796480" TargetMode="External"/><Relationship Id="rId137" Type="http://schemas.openxmlformats.org/officeDocument/2006/relationships/hyperlink" Target="https://twitter.com/EU_ENV/status/1131168668962951168" TargetMode="External"/><Relationship Id="rId344" Type="http://schemas.openxmlformats.org/officeDocument/2006/relationships/hyperlink" Target="https://twitter.com/EU_ENV/status/1129248187301138432" TargetMode="External"/><Relationship Id="rId691" Type="http://schemas.openxmlformats.org/officeDocument/2006/relationships/hyperlink" Target="https://twitter.com/EU_ENV/status/1126749971837927426" TargetMode="External"/><Relationship Id="rId789" Type="http://schemas.openxmlformats.org/officeDocument/2006/relationships/hyperlink" Target="https://twitter.com/EU_ENV/status/1125385759408754688" TargetMode="External"/><Relationship Id="rId996" Type="http://schemas.openxmlformats.org/officeDocument/2006/relationships/hyperlink" Target="https://twitter.com/EU_ENV/status/1121022066659143680" TargetMode="External"/><Relationship Id="rId2025" Type="http://schemas.openxmlformats.org/officeDocument/2006/relationships/hyperlink" Target="https://twitter.com/EU_ENV/status/1098535451206606848" TargetMode="External"/><Relationship Id="rId551" Type="http://schemas.openxmlformats.org/officeDocument/2006/relationships/hyperlink" Target="https://twitter.com/EU_ENV/status/1128319888198709248" TargetMode="External"/><Relationship Id="rId649" Type="http://schemas.openxmlformats.org/officeDocument/2006/relationships/hyperlink" Target="https://twitter.com/EU_ENV/status/1126934332357193728" TargetMode="External"/><Relationship Id="rId856" Type="http://schemas.openxmlformats.org/officeDocument/2006/relationships/hyperlink" Target="https://twitter.com/EU_ENV/status/1124212306819387394" TargetMode="External"/><Relationship Id="rId1181" Type="http://schemas.openxmlformats.org/officeDocument/2006/relationships/hyperlink" Target="https://twitter.com/EU_ENV/status/1117370117334159360" TargetMode="External"/><Relationship Id="rId1279" Type="http://schemas.openxmlformats.org/officeDocument/2006/relationships/hyperlink" Target="https://twitter.com/EU_ENV/status/1115193563468443648" TargetMode="External"/><Relationship Id="rId1486" Type="http://schemas.openxmlformats.org/officeDocument/2006/relationships/hyperlink" Target="https://twitter.com/EU_ENV/status/1109093785680691201" TargetMode="External"/><Relationship Id="rId2232" Type="http://schemas.openxmlformats.org/officeDocument/2006/relationships/hyperlink" Target="https://twitter.com/EU_ENV/status/1091952016681766912" TargetMode="External"/><Relationship Id="rId204" Type="http://schemas.openxmlformats.org/officeDocument/2006/relationships/hyperlink" Target="https://twitter.com/EU_ENV/status/1130761761278386176" TargetMode="External"/><Relationship Id="rId411" Type="http://schemas.openxmlformats.org/officeDocument/2006/relationships/hyperlink" Target="https://twitter.com/EU_ENV/status/1128939488972083201" TargetMode="External"/><Relationship Id="rId509" Type="http://schemas.openxmlformats.org/officeDocument/2006/relationships/hyperlink" Target="https://twitter.com/EU_ENV/status/1128622475523305472" TargetMode="External"/><Relationship Id="rId1041" Type="http://schemas.openxmlformats.org/officeDocument/2006/relationships/hyperlink" Target="https://twitter.com/EU_ENV/status/1120559839644737539" TargetMode="External"/><Relationship Id="rId1139" Type="http://schemas.openxmlformats.org/officeDocument/2006/relationships/hyperlink" Target="https://twitter.com/EU_ENV/status/1118115695143915521" TargetMode="External"/><Relationship Id="rId1346" Type="http://schemas.openxmlformats.org/officeDocument/2006/relationships/hyperlink" Target="https://twitter.com/EU_ENV/status/1113375634502426624" TargetMode="External"/><Relationship Id="rId1693" Type="http://schemas.openxmlformats.org/officeDocument/2006/relationships/hyperlink" Target="https://twitter.com/EU_ENV/status/1105740753370783744" TargetMode="External"/><Relationship Id="rId1998" Type="http://schemas.openxmlformats.org/officeDocument/2006/relationships/hyperlink" Target="https://twitter.com/EU_ENV/status/1099954775880282112" TargetMode="External"/><Relationship Id="rId716" Type="http://schemas.openxmlformats.org/officeDocument/2006/relationships/hyperlink" Target="https://twitter.com/EU_ENV/status/1126055667964444673" TargetMode="External"/><Relationship Id="rId923" Type="http://schemas.openxmlformats.org/officeDocument/2006/relationships/hyperlink" Target="https://twitter.com/EU_ENV/status/1122820382082445312" TargetMode="External"/><Relationship Id="rId1553" Type="http://schemas.openxmlformats.org/officeDocument/2006/relationships/hyperlink" Target="https://twitter.com/EU_ENV/status/1108088149627031554" TargetMode="External"/><Relationship Id="rId1760" Type="http://schemas.openxmlformats.org/officeDocument/2006/relationships/hyperlink" Target="https://twitter.com/EU_ENV/status/1103623398100529152" TargetMode="External"/><Relationship Id="rId1858" Type="http://schemas.openxmlformats.org/officeDocument/2006/relationships/hyperlink" Target="https://twitter.com/EU_ENV/status/1103212624840400896" TargetMode="External"/><Relationship Id="rId52" Type="http://schemas.openxmlformats.org/officeDocument/2006/relationships/hyperlink" Target="https://twitter.com/EU_ENV/status/1132579546635612161" TargetMode="External"/><Relationship Id="rId1206" Type="http://schemas.openxmlformats.org/officeDocument/2006/relationships/hyperlink" Target="https://twitter.com/EU_ENV/status/1116614543201820672" TargetMode="External"/><Relationship Id="rId1413" Type="http://schemas.openxmlformats.org/officeDocument/2006/relationships/hyperlink" Target="https://twitter.com/EU_ENV/status/1111314385266528256" TargetMode="External"/><Relationship Id="rId1620" Type="http://schemas.openxmlformats.org/officeDocument/2006/relationships/hyperlink" Target="https://twitter.com/EU_ENV/status/1106871279527825409" TargetMode="External"/><Relationship Id="rId1718" Type="http://schemas.openxmlformats.org/officeDocument/2006/relationships/hyperlink" Target="https://twitter.com/EU_ENV/status/1105081145593679873" TargetMode="External"/><Relationship Id="rId1925" Type="http://schemas.openxmlformats.org/officeDocument/2006/relationships/hyperlink" Target="https://twitter.com/EU_ENV/status/1102429565429997569" TargetMode="External"/><Relationship Id="rId299" Type="http://schemas.openxmlformats.org/officeDocument/2006/relationships/hyperlink" Target="https://twitter.com/EU_ENV/status/1129343727061884928" TargetMode="External"/><Relationship Id="rId2187" Type="http://schemas.openxmlformats.org/officeDocument/2006/relationships/hyperlink" Target="https://twitter.com/EU_ENV/status/1093148556381356032" TargetMode="External"/><Relationship Id="rId159" Type="http://schemas.openxmlformats.org/officeDocument/2006/relationships/hyperlink" Target="https://twitter.com/EU_ENV/status/1131120167910555648" TargetMode="External"/><Relationship Id="rId366" Type="http://schemas.openxmlformats.org/officeDocument/2006/relationships/hyperlink" Target="https://twitter.com/EU_ENV/status/1129059030520012802" TargetMode="External"/><Relationship Id="rId573" Type="http://schemas.openxmlformats.org/officeDocument/2006/relationships/hyperlink" Target="https://twitter.com/EU_ENV/status/1128225658071584768" TargetMode="External"/><Relationship Id="rId780" Type="http://schemas.openxmlformats.org/officeDocument/2006/relationships/hyperlink" Target="https://twitter.com/EU_ENV/status/1125408881012817921" TargetMode="External"/><Relationship Id="rId2047" Type="http://schemas.openxmlformats.org/officeDocument/2006/relationships/hyperlink" Target="https://twitter.com/EU_ENV/status/1097830518165520385" TargetMode="External"/><Relationship Id="rId2254" Type="http://schemas.openxmlformats.org/officeDocument/2006/relationships/hyperlink" Target="https://twitter.com/EU_ENV/status/1091282968813936640" TargetMode="External"/><Relationship Id="rId226" Type="http://schemas.openxmlformats.org/officeDocument/2006/relationships/hyperlink" Target="https://twitter.com/EU_ENV/status/1130495567090606081" TargetMode="External"/><Relationship Id="rId433" Type="http://schemas.openxmlformats.org/officeDocument/2006/relationships/hyperlink" Target="https://twitter.com/EU_ENV/status/1128914956278214656" TargetMode="External"/><Relationship Id="rId878" Type="http://schemas.openxmlformats.org/officeDocument/2006/relationships/hyperlink" Target="https://twitter.com/EU_ENV/status/1123843019826970625" TargetMode="External"/><Relationship Id="rId1063" Type="http://schemas.openxmlformats.org/officeDocument/2006/relationships/hyperlink" Target="https://twitter.com/EU_ENV/status/1119882573340205056" TargetMode="External"/><Relationship Id="rId1270" Type="http://schemas.openxmlformats.org/officeDocument/2006/relationships/hyperlink" Target="https://twitter.com/EU_ENV/status/1115546296344109056" TargetMode="External"/><Relationship Id="rId2114" Type="http://schemas.openxmlformats.org/officeDocument/2006/relationships/hyperlink" Target="https://twitter.com/EU_ENV/status/1095969141184491520" TargetMode="External"/><Relationship Id="rId640" Type="http://schemas.openxmlformats.org/officeDocument/2006/relationships/hyperlink" Target="https://twitter.com/EU_ENV/status/1127522254449991680" TargetMode="External"/><Relationship Id="rId738" Type="http://schemas.openxmlformats.org/officeDocument/2006/relationships/hyperlink" Target="https://twitter.com/EU_ENV/status/1125782086181371904" TargetMode="External"/><Relationship Id="rId945" Type="http://schemas.openxmlformats.org/officeDocument/2006/relationships/hyperlink" Target="https://twitter.com/EU_ENV/status/1121739261081001987" TargetMode="External"/><Relationship Id="rId1368" Type="http://schemas.openxmlformats.org/officeDocument/2006/relationships/hyperlink" Target="https://twitter.com/EU_ENV/status/1112728022266925056" TargetMode="External"/><Relationship Id="rId1575" Type="http://schemas.openxmlformats.org/officeDocument/2006/relationships/hyperlink" Target="https://twitter.com/EU_ENV/status/1107982048956956672" TargetMode="External"/><Relationship Id="rId1782" Type="http://schemas.openxmlformats.org/officeDocument/2006/relationships/hyperlink" Target="https://twitter.com/EU_ENV/status/1103566684663803904" TargetMode="External"/><Relationship Id="rId74" Type="http://schemas.openxmlformats.org/officeDocument/2006/relationships/hyperlink" Target="https://twitter.com/EU_ENV/status/1131842938869297152" TargetMode="External"/><Relationship Id="rId500" Type="http://schemas.openxmlformats.org/officeDocument/2006/relationships/hyperlink" Target="https://twitter.com/EU_ENV/status/1128640012726226951" TargetMode="External"/><Relationship Id="rId805" Type="http://schemas.openxmlformats.org/officeDocument/2006/relationships/hyperlink" Target="https://twitter.com/EU_ENV/status/1125359025221263361" TargetMode="External"/><Relationship Id="rId1130" Type="http://schemas.openxmlformats.org/officeDocument/2006/relationships/hyperlink" Target="https://twitter.com/EU_ENV/status/1118416667149783040" TargetMode="External"/><Relationship Id="rId1228" Type="http://schemas.openxmlformats.org/officeDocument/2006/relationships/hyperlink" Target="https://twitter.com/EU_ENV/status/1115972313177055234" TargetMode="External"/><Relationship Id="rId1435" Type="http://schemas.openxmlformats.org/officeDocument/2006/relationships/hyperlink" Target="https://twitter.com/EU_ENV/status/1110950006255767552" TargetMode="External"/><Relationship Id="rId1642" Type="http://schemas.openxmlformats.org/officeDocument/2006/relationships/hyperlink" Target="https://twitter.com/EU_ENV/status/1106519986007404550" TargetMode="External"/><Relationship Id="rId1947" Type="http://schemas.openxmlformats.org/officeDocument/2006/relationships/hyperlink" Target="https://twitter.com/EU_ENV/status/1101422158092423170" TargetMode="External"/><Relationship Id="rId1502" Type="http://schemas.openxmlformats.org/officeDocument/2006/relationships/hyperlink" Target="https://twitter.com/EU_ENV/status/1109042452135116800" TargetMode="External"/><Relationship Id="rId1807" Type="http://schemas.openxmlformats.org/officeDocument/2006/relationships/hyperlink" Target="https://twitter.com/EU_ENV/status/1103291173970546690" TargetMode="External"/><Relationship Id="rId290" Type="http://schemas.openxmlformats.org/officeDocument/2006/relationships/hyperlink" Target="https://twitter.com/EU_ENV/status/1129366454275641346" TargetMode="External"/><Relationship Id="rId388" Type="http://schemas.openxmlformats.org/officeDocument/2006/relationships/hyperlink" Target="https://twitter.com/EU_ENV/status/1129007058760687616" TargetMode="External"/><Relationship Id="rId2069" Type="http://schemas.openxmlformats.org/officeDocument/2006/relationships/hyperlink" Target="https://twitter.com/EU_ENV/status/1097417543722156032" TargetMode="External"/><Relationship Id="rId150" Type="http://schemas.openxmlformats.org/officeDocument/2006/relationships/hyperlink" Target="https://twitter.com/EU_ENV/status/1131124222137389056" TargetMode="External"/><Relationship Id="rId595" Type="http://schemas.openxmlformats.org/officeDocument/2006/relationships/hyperlink" Target="https://twitter.com/EU_ENV/status/1127960789900513280" TargetMode="External"/><Relationship Id="rId248" Type="http://schemas.openxmlformats.org/officeDocument/2006/relationships/hyperlink" Target="https://twitter.com/EU_ENV/status/1130428083545214977" TargetMode="External"/><Relationship Id="rId455" Type="http://schemas.openxmlformats.org/officeDocument/2006/relationships/hyperlink" Target="https://twitter.com/EU_ENV/status/1128727818488225792" TargetMode="External"/><Relationship Id="rId662" Type="http://schemas.openxmlformats.org/officeDocument/2006/relationships/hyperlink" Target="https://twitter.com/EU_ENV/status/1126858257509879814" TargetMode="External"/><Relationship Id="rId1085" Type="http://schemas.openxmlformats.org/officeDocument/2006/relationships/hyperlink" Target="https://twitter.com/EU_ENV/status/1119141450829066241" TargetMode="External"/><Relationship Id="rId1292" Type="http://schemas.openxmlformats.org/officeDocument/2006/relationships/hyperlink" Target="https://twitter.com/EU_ENV/status/1114845727409278976" TargetMode="External"/><Relationship Id="rId2136" Type="http://schemas.openxmlformats.org/officeDocument/2006/relationships/hyperlink" Target="https://twitter.com/EU_ENV/status/1095252838572277761" TargetMode="External"/><Relationship Id="rId108" Type="http://schemas.openxmlformats.org/officeDocument/2006/relationships/hyperlink" Target="https://twitter.com/EU_ENV/status/1131535813840461824" TargetMode="External"/><Relationship Id="rId315" Type="http://schemas.openxmlformats.org/officeDocument/2006/relationships/hyperlink" Target="https://twitter.com/EU_ENV/status/1129321310860042240" TargetMode="External"/><Relationship Id="rId522" Type="http://schemas.openxmlformats.org/officeDocument/2006/relationships/hyperlink" Target="https://twitter.com/EU_ENV/status/1128595960945311744" TargetMode="External"/><Relationship Id="rId967" Type="http://schemas.openxmlformats.org/officeDocument/2006/relationships/hyperlink" Target="https://twitter.com/EU_ENV/status/1121364573527912450" TargetMode="External"/><Relationship Id="rId1152" Type="http://schemas.openxmlformats.org/officeDocument/2006/relationships/hyperlink" Target="https://twitter.com/EU_ENV/status/1118057556302344193" TargetMode="External"/><Relationship Id="rId1597" Type="http://schemas.openxmlformats.org/officeDocument/2006/relationships/hyperlink" Target="https://twitter.com/EU_ENV/status/1107676138338484226" TargetMode="External"/><Relationship Id="rId2203" Type="http://schemas.openxmlformats.org/officeDocument/2006/relationships/hyperlink" Target="https://twitter.com/EU_ENV/status/1092772037972684802" TargetMode="External"/><Relationship Id="rId96" Type="http://schemas.openxmlformats.org/officeDocument/2006/relationships/hyperlink" Target="https://twitter.com/EU_ENV/status/1131574987226275840" TargetMode="External"/><Relationship Id="rId827" Type="http://schemas.openxmlformats.org/officeDocument/2006/relationships/hyperlink" Target="https://twitter.com/EU_ENV/status/1125061073420324864" TargetMode="External"/><Relationship Id="rId1012" Type="http://schemas.openxmlformats.org/officeDocument/2006/relationships/hyperlink" Target="https://twitter.com/EU_ENV/status/1120762578991550469" TargetMode="External"/><Relationship Id="rId1457" Type="http://schemas.openxmlformats.org/officeDocument/2006/relationships/hyperlink" Target="https://twitter.com/EU_ENV/status/1110190450789543936" TargetMode="External"/><Relationship Id="rId1664" Type="http://schemas.openxmlformats.org/officeDocument/2006/relationships/hyperlink" Target="https://twitter.com/EU_ENV/status/1105868023083208704" TargetMode="External"/><Relationship Id="rId1871" Type="http://schemas.openxmlformats.org/officeDocument/2006/relationships/hyperlink" Target="https://twitter.com/EU_ENV/status/1103201221165412352" TargetMode="External"/><Relationship Id="rId1317" Type="http://schemas.openxmlformats.org/officeDocument/2006/relationships/hyperlink" Target="https://twitter.com/EU_ENV/status/1114102762319634432" TargetMode="External"/><Relationship Id="rId1524" Type="http://schemas.openxmlformats.org/officeDocument/2006/relationships/hyperlink" Target="https://twitter.com/EU_ENV/status/1108663977062662144" TargetMode="External"/><Relationship Id="rId1731" Type="http://schemas.openxmlformats.org/officeDocument/2006/relationships/hyperlink" Target="https://twitter.com/EU_ENV/status/1104665032145686528" TargetMode="External"/><Relationship Id="rId1969" Type="http://schemas.openxmlformats.org/officeDocument/2006/relationships/hyperlink" Target="https://twitter.com/EU_ENV/status/1100757424913432576" TargetMode="External"/><Relationship Id="rId23" Type="http://schemas.openxmlformats.org/officeDocument/2006/relationships/hyperlink" Target="https://twitter.com/EU_ENV/status/1133339520647213056" TargetMode="External"/><Relationship Id="rId1829" Type="http://schemas.openxmlformats.org/officeDocument/2006/relationships/hyperlink" Target="https://twitter.com/EU_ENV/status/1103232304057593856" TargetMode="External"/><Relationship Id="rId172" Type="http://schemas.openxmlformats.org/officeDocument/2006/relationships/hyperlink" Target="https://twitter.com/EU_ENV/status/1130893220118974467" TargetMode="External"/><Relationship Id="rId477" Type="http://schemas.openxmlformats.org/officeDocument/2006/relationships/hyperlink" Target="https://twitter.com/EU_ENV/status/1128677991951761409" TargetMode="External"/><Relationship Id="rId684" Type="http://schemas.openxmlformats.org/officeDocument/2006/relationships/hyperlink" Target="https://twitter.com/EU_ENV/status/1126770141662810113" TargetMode="External"/><Relationship Id="rId2060" Type="http://schemas.openxmlformats.org/officeDocument/2006/relationships/hyperlink" Target="https://twitter.com/EU_ENV/status/1097510727714332674" TargetMode="External"/><Relationship Id="rId2158" Type="http://schemas.openxmlformats.org/officeDocument/2006/relationships/hyperlink" Target="https://twitter.com/EU_ENV/status/1093897446336458752" TargetMode="External"/><Relationship Id="rId337" Type="http://schemas.openxmlformats.org/officeDocument/2006/relationships/hyperlink" Target="https://twitter.com/EU_ENV/status/1129282078862925824" TargetMode="External"/><Relationship Id="rId891" Type="http://schemas.openxmlformats.org/officeDocument/2006/relationships/hyperlink" Target="https://twitter.com/EU_ENV/status/1123202772629897217" TargetMode="External"/><Relationship Id="rId989" Type="http://schemas.openxmlformats.org/officeDocument/2006/relationships/hyperlink" Target="https://twitter.com/EU_ENV/status/1121072095708971008" TargetMode="External"/><Relationship Id="rId2018" Type="http://schemas.openxmlformats.org/officeDocument/2006/relationships/hyperlink" Target="https://twitter.com/EU_ENV/status/1098615610509049857" TargetMode="External"/><Relationship Id="rId544" Type="http://schemas.openxmlformats.org/officeDocument/2006/relationships/hyperlink" Target="https://twitter.com/EU_ENV/status/1128546634479099909" TargetMode="External"/><Relationship Id="rId751" Type="http://schemas.openxmlformats.org/officeDocument/2006/relationships/hyperlink" Target="https://twitter.com/EU_ENV/status/1125704653382004737" TargetMode="External"/><Relationship Id="rId849" Type="http://schemas.openxmlformats.org/officeDocument/2006/relationships/hyperlink" Target="https://twitter.com/EU_ENV/status/1124270459930009600" TargetMode="External"/><Relationship Id="rId1174" Type="http://schemas.openxmlformats.org/officeDocument/2006/relationships/hyperlink" Target="https://twitter.com/EU_ENV/status/1117465470146437121" TargetMode="External"/><Relationship Id="rId1381" Type="http://schemas.openxmlformats.org/officeDocument/2006/relationships/hyperlink" Target="https://twitter.com/EU_ENV/status/1112632188087009281" TargetMode="External"/><Relationship Id="rId1479" Type="http://schemas.openxmlformats.org/officeDocument/2006/relationships/hyperlink" Target="https://twitter.com/EU_ENV/status/1109578100273303557" TargetMode="External"/><Relationship Id="rId1686" Type="http://schemas.openxmlformats.org/officeDocument/2006/relationships/hyperlink" Target="https://twitter.com/EU_ENV/status/1105769372755415040" TargetMode="External"/><Relationship Id="rId2225" Type="http://schemas.openxmlformats.org/officeDocument/2006/relationships/hyperlink" Target="https://twitter.com/EU_ENV/status/1092334604814635009" TargetMode="External"/><Relationship Id="rId404" Type="http://schemas.openxmlformats.org/officeDocument/2006/relationships/hyperlink" Target="https://twitter.com/EU_ENV/status/1128948603970629633" TargetMode="External"/><Relationship Id="rId611" Type="http://schemas.openxmlformats.org/officeDocument/2006/relationships/hyperlink" Target="https://twitter.com/EU_ENV/status/1127903643800358912" TargetMode="External"/><Relationship Id="rId1034" Type="http://schemas.openxmlformats.org/officeDocument/2006/relationships/hyperlink" Target="https://twitter.com/EU_ENV/status/1120576358751588353" TargetMode="External"/><Relationship Id="rId1241" Type="http://schemas.openxmlformats.org/officeDocument/2006/relationships/hyperlink" Target="https://twitter.com/EU_ENV/status/1115887905845723137" TargetMode="External"/><Relationship Id="rId1339" Type="http://schemas.openxmlformats.org/officeDocument/2006/relationships/hyperlink" Target="https://twitter.com/EU_ENV/status/1113496566701207552" TargetMode="External"/><Relationship Id="rId1893" Type="http://schemas.openxmlformats.org/officeDocument/2006/relationships/hyperlink" Target="https://twitter.com/EU_ENV/status/1102902999779811328" TargetMode="External"/><Relationship Id="rId709" Type="http://schemas.openxmlformats.org/officeDocument/2006/relationships/hyperlink" Target="https://twitter.com/EU_ENV/status/1126086339861078017" TargetMode="External"/><Relationship Id="rId916" Type="http://schemas.openxmlformats.org/officeDocument/2006/relationships/hyperlink" Target="https://twitter.com/EU_ENV/status/1122862511026524165" TargetMode="External"/><Relationship Id="rId1101" Type="http://schemas.openxmlformats.org/officeDocument/2006/relationships/hyperlink" Target="https://twitter.com/EU_ENV/status/1118780031533232128" TargetMode="External"/><Relationship Id="rId1546" Type="http://schemas.openxmlformats.org/officeDocument/2006/relationships/hyperlink" Target="https://twitter.com/EU_ENV/status/1108232055408738304" TargetMode="External"/><Relationship Id="rId1753" Type="http://schemas.openxmlformats.org/officeDocument/2006/relationships/hyperlink" Target="https://twitter.com/EU_ENV/status/1103928693091491840" TargetMode="External"/><Relationship Id="rId1960" Type="http://schemas.openxmlformats.org/officeDocument/2006/relationships/hyperlink" Target="https://twitter.com/EU_ENV/status/1101027951670378496" TargetMode="External"/><Relationship Id="rId45" Type="http://schemas.openxmlformats.org/officeDocument/2006/relationships/hyperlink" Target="https://twitter.com/EU_ENV/status/1132936419431862275" TargetMode="External"/><Relationship Id="rId1406" Type="http://schemas.openxmlformats.org/officeDocument/2006/relationships/hyperlink" Target="https://twitter.com/EU_ENV/status/1111554161299083264" TargetMode="External"/><Relationship Id="rId1613" Type="http://schemas.openxmlformats.org/officeDocument/2006/relationships/hyperlink" Target="https://twitter.com/EU_ENV/status/1107208620012376064" TargetMode="External"/><Relationship Id="rId1820" Type="http://schemas.openxmlformats.org/officeDocument/2006/relationships/hyperlink" Target="https://twitter.com/EU_ENV/status/1103257785372995584" TargetMode="External"/><Relationship Id="rId194" Type="http://schemas.openxmlformats.org/officeDocument/2006/relationships/hyperlink" Target="https://twitter.com/EU_ENV/status/1130779031367036929" TargetMode="External"/><Relationship Id="rId1918" Type="http://schemas.openxmlformats.org/officeDocument/2006/relationships/hyperlink" Target="https://twitter.com/EU_ENV/status/1102538177783439372" TargetMode="External"/><Relationship Id="rId2082" Type="http://schemas.openxmlformats.org/officeDocument/2006/relationships/hyperlink" Target="https://twitter.com/EU_ENV/status/1096723420669231105" TargetMode="External"/><Relationship Id="rId261" Type="http://schemas.openxmlformats.org/officeDocument/2006/relationships/hyperlink" Target="https://twitter.com/EU_ENV/status/1130396107622768640" TargetMode="External"/><Relationship Id="rId499" Type="http://schemas.openxmlformats.org/officeDocument/2006/relationships/hyperlink" Target="https://twitter.com/EU_ENV/status/1128640165004677120" TargetMode="External"/><Relationship Id="rId359" Type="http://schemas.openxmlformats.org/officeDocument/2006/relationships/hyperlink" Target="https://twitter.com/EU_ENV/status/1129066935105347584" TargetMode="External"/><Relationship Id="rId566" Type="http://schemas.openxmlformats.org/officeDocument/2006/relationships/hyperlink" Target="https://twitter.com/EU_ENV/status/1128252712565510144" TargetMode="External"/><Relationship Id="rId773" Type="http://schemas.openxmlformats.org/officeDocument/2006/relationships/hyperlink" Target="https://twitter.com/EU_ENV/status/1125633782969716736" TargetMode="External"/><Relationship Id="rId1196" Type="http://schemas.openxmlformats.org/officeDocument/2006/relationships/hyperlink" Target="https://twitter.com/EU_ENV/status/1116672814390632451" TargetMode="External"/><Relationship Id="rId2247" Type="http://schemas.openxmlformats.org/officeDocument/2006/relationships/hyperlink" Target="https://twitter.com/EU_ENV/status/1091357999153717248" TargetMode="External"/><Relationship Id="rId121" Type="http://schemas.openxmlformats.org/officeDocument/2006/relationships/hyperlink" Target="https://twitter.com/EU_ENV/status/1131488290723520512" TargetMode="External"/><Relationship Id="rId219" Type="http://schemas.openxmlformats.org/officeDocument/2006/relationships/hyperlink" Target="https://twitter.com/EU_ENV/status/1130749077459755008" TargetMode="External"/><Relationship Id="rId426" Type="http://schemas.openxmlformats.org/officeDocument/2006/relationships/hyperlink" Target="https://twitter.com/EU_ENV/status/1128927360886149120" TargetMode="External"/><Relationship Id="rId633" Type="http://schemas.openxmlformats.org/officeDocument/2006/relationships/hyperlink" Target="https://twitter.com/EU_ENV/status/1127837479539757056" TargetMode="External"/><Relationship Id="rId980" Type="http://schemas.openxmlformats.org/officeDocument/2006/relationships/hyperlink" Target="https://twitter.com/EU_ENV/status/1121308113666179074" TargetMode="External"/><Relationship Id="rId1056" Type="http://schemas.openxmlformats.org/officeDocument/2006/relationships/hyperlink" Target="https://twitter.com/EU_ENV/status/1120264714968285185" TargetMode="External"/><Relationship Id="rId1263" Type="http://schemas.openxmlformats.org/officeDocument/2006/relationships/hyperlink" Target="https://twitter.com/EU_ENV/status/1115572230384181250" TargetMode="External"/><Relationship Id="rId2107" Type="http://schemas.openxmlformats.org/officeDocument/2006/relationships/hyperlink" Target="https://twitter.com/EU_ENV/status/1096022480215597058" TargetMode="External"/><Relationship Id="rId840" Type="http://schemas.openxmlformats.org/officeDocument/2006/relationships/hyperlink" Target="https://twitter.com/EU_ENV/status/1124315064234905601" TargetMode="External"/><Relationship Id="rId938" Type="http://schemas.openxmlformats.org/officeDocument/2006/relationships/hyperlink" Target="https://twitter.com/EU_ENV/status/1122146063786414081" TargetMode="External"/><Relationship Id="rId1470" Type="http://schemas.openxmlformats.org/officeDocument/2006/relationships/hyperlink" Target="https://twitter.com/EU_ENV/status/1110109590736289792" TargetMode="External"/><Relationship Id="rId1568" Type="http://schemas.openxmlformats.org/officeDocument/2006/relationships/hyperlink" Target="https://twitter.com/EU_ENV/status/1108001439308267521" TargetMode="External"/><Relationship Id="rId1775" Type="http://schemas.openxmlformats.org/officeDocument/2006/relationships/hyperlink" Target="https://twitter.com/EU_ENV/status/1103578951090405376" TargetMode="External"/><Relationship Id="rId67" Type="http://schemas.openxmlformats.org/officeDocument/2006/relationships/hyperlink" Target="https://twitter.com/EU_ENV/status/1131863134615027712" TargetMode="External"/><Relationship Id="rId700" Type="http://schemas.openxmlformats.org/officeDocument/2006/relationships/hyperlink" Target="https://twitter.com/EU_ENV/status/1126411304074457089" TargetMode="External"/><Relationship Id="rId1123" Type="http://schemas.openxmlformats.org/officeDocument/2006/relationships/hyperlink" Target="https://twitter.com/EU_ENV/status/1118443574612328450" TargetMode="External"/><Relationship Id="rId1330" Type="http://schemas.openxmlformats.org/officeDocument/2006/relationships/hyperlink" Target="https://twitter.com/EU_ENV/status/1113749391892987904" TargetMode="External"/><Relationship Id="rId1428" Type="http://schemas.openxmlformats.org/officeDocument/2006/relationships/hyperlink" Target="https://twitter.com/EU_ENV/status/1111157092298178560" TargetMode="External"/><Relationship Id="rId1635" Type="http://schemas.openxmlformats.org/officeDocument/2006/relationships/hyperlink" Target="https://twitter.com/EU_ENV/status/1106554920554151936" TargetMode="External"/><Relationship Id="rId1982" Type="http://schemas.openxmlformats.org/officeDocument/2006/relationships/hyperlink" Target="https://twitter.com/EU_ENV/status/1100369427491667969" TargetMode="External"/><Relationship Id="rId1842" Type="http://schemas.openxmlformats.org/officeDocument/2006/relationships/hyperlink" Target="https://twitter.com/EU_ENV/status/1103220133961613312" TargetMode="External"/><Relationship Id="rId1702" Type="http://schemas.openxmlformats.org/officeDocument/2006/relationships/hyperlink" Target="https://twitter.com/EU_ENV/status/1105424904671895552" TargetMode="External"/><Relationship Id="rId283" Type="http://schemas.openxmlformats.org/officeDocument/2006/relationships/hyperlink" Target="https://twitter.com/EU_ENV/status/1129458424457170945" TargetMode="External"/><Relationship Id="rId490" Type="http://schemas.openxmlformats.org/officeDocument/2006/relationships/hyperlink" Target="https://twitter.com/EU_ENV/status/1128646787361857537" TargetMode="External"/><Relationship Id="rId2171" Type="http://schemas.openxmlformats.org/officeDocument/2006/relationships/hyperlink" Target="https://twitter.com/EU_ENV/status/1093777070503718913" TargetMode="External"/><Relationship Id="rId143" Type="http://schemas.openxmlformats.org/officeDocument/2006/relationships/hyperlink" Target="https://twitter.com/EU_ENV/status/1131135359281258496" TargetMode="External"/><Relationship Id="rId350" Type="http://schemas.openxmlformats.org/officeDocument/2006/relationships/hyperlink" Target="https://twitter.com/EU_ENV/status/1129076629186199553" TargetMode="External"/><Relationship Id="rId588" Type="http://schemas.openxmlformats.org/officeDocument/2006/relationships/hyperlink" Target="https://twitter.com/EU_ENV/status/1128171821436682240" TargetMode="External"/><Relationship Id="rId795" Type="http://schemas.openxmlformats.org/officeDocument/2006/relationships/hyperlink" Target="https://twitter.com/EU_ENV/status/1125370273056870400" TargetMode="External"/><Relationship Id="rId2031" Type="http://schemas.openxmlformats.org/officeDocument/2006/relationships/hyperlink" Target="https://twitter.com/EU_ENV/status/1098490064345223168" TargetMode="External"/><Relationship Id="rId9" Type="http://schemas.openxmlformats.org/officeDocument/2006/relationships/hyperlink" Target="https://twitter.com/EU_ENV/status/1133708617759285249" TargetMode="External"/><Relationship Id="rId210" Type="http://schemas.openxmlformats.org/officeDocument/2006/relationships/hyperlink" Target="https://twitter.com/EU_ENV/status/1130754059135332353" TargetMode="External"/><Relationship Id="rId448" Type="http://schemas.openxmlformats.org/officeDocument/2006/relationships/hyperlink" Target="https://twitter.com/EU_ENV/status/1128728288036302848" TargetMode="External"/><Relationship Id="rId655" Type="http://schemas.openxmlformats.org/officeDocument/2006/relationships/hyperlink" Target="https://twitter.com/EU_ENV/status/1126892088551976961" TargetMode="External"/><Relationship Id="rId862" Type="http://schemas.openxmlformats.org/officeDocument/2006/relationships/hyperlink" Target="https://twitter.com/EU_ENV/status/1123929684968865792" TargetMode="External"/><Relationship Id="rId1078" Type="http://schemas.openxmlformats.org/officeDocument/2006/relationships/hyperlink" Target="https://twitter.com/EU_ENV/status/1119174403491815424" TargetMode="External"/><Relationship Id="rId1285" Type="http://schemas.openxmlformats.org/officeDocument/2006/relationships/hyperlink" Target="https://twitter.com/EU_ENV/status/1115172256446078977" TargetMode="External"/><Relationship Id="rId1492" Type="http://schemas.openxmlformats.org/officeDocument/2006/relationships/hyperlink" Target="https://twitter.com/EU_ENV/status/1109056842125185024" TargetMode="External"/><Relationship Id="rId2129" Type="http://schemas.openxmlformats.org/officeDocument/2006/relationships/hyperlink" Target="https://twitter.com/EU_ENV/status/1095623155601817601" TargetMode="External"/><Relationship Id="rId308" Type="http://schemas.openxmlformats.org/officeDocument/2006/relationships/hyperlink" Target="https://twitter.com/EU_ENV/status/1129325939417071616" TargetMode="External"/><Relationship Id="rId515" Type="http://schemas.openxmlformats.org/officeDocument/2006/relationships/hyperlink" Target="https://twitter.com/EU_ENV/status/1128618940148666368" TargetMode="External"/><Relationship Id="rId722" Type="http://schemas.openxmlformats.org/officeDocument/2006/relationships/hyperlink" Target="https://twitter.com/EU_ENV/status/1126034396920930305" TargetMode="External"/><Relationship Id="rId1145" Type="http://schemas.openxmlformats.org/officeDocument/2006/relationships/hyperlink" Target="https://twitter.com/EU_ENV/status/1118100994208956416" TargetMode="External"/><Relationship Id="rId1352" Type="http://schemas.openxmlformats.org/officeDocument/2006/relationships/hyperlink" Target="https://twitter.com/EU_ENV/status/1113081268453998592" TargetMode="External"/><Relationship Id="rId1797" Type="http://schemas.openxmlformats.org/officeDocument/2006/relationships/hyperlink" Target="https://twitter.com/EU_ENV/status/1103312829615087617" TargetMode="External"/><Relationship Id="rId89" Type="http://schemas.openxmlformats.org/officeDocument/2006/relationships/hyperlink" Target="https://twitter.com/EU_ENV/status/1131825168211427328" TargetMode="External"/><Relationship Id="rId1005" Type="http://schemas.openxmlformats.org/officeDocument/2006/relationships/hyperlink" Target="https://twitter.com/EU_ENV/status/1120967683556683777" TargetMode="External"/><Relationship Id="rId1212" Type="http://schemas.openxmlformats.org/officeDocument/2006/relationships/hyperlink" Target="https://twitter.com/EU_ENV/status/1116327655366975488" TargetMode="External"/><Relationship Id="rId1657" Type="http://schemas.openxmlformats.org/officeDocument/2006/relationships/hyperlink" Target="https://twitter.com/EU_ENV/status/1106123719275995136" TargetMode="External"/><Relationship Id="rId1864" Type="http://schemas.openxmlformats.org/officeDocument/2006/relationships/hyperlink" Target="https://twitter.com/EU_ENV/status/1103208080509157376" TargetMode="External"/><Relationship Id="rId1517" Type="http://schemas.openxmlformats.org/officeDocument/2006/relationships/hyperlink" Target="https://twitter.com/EU_ENV/status/1108741676259049472" TargetMode="External"/><Relationship Id="rId1724" Type="http://schemas.openxmlformats.org/officeDocument/2006/relationships/hyperlink" Target="https://twitter.com/EU_ENV/status/1105056037592330240" TargetMode="External"/><Relationship Id="rId16" Type="http://schemas.openxmlformats.org/officeDocument/2006/relationships/hyperlink" Target="https://twitter.com/EU_ENV/status/1133620363441639424" TargetMode="External"/><Relationship Id="rId1931" Type="http://schemas.openxmlformats.org/officeDocument/2006/relationships/hyperlink" Target="https://twitter.com/EU_ENV/status/1101790154396782592" TargetMode="External"/><Relationship Id="rId2193" Type="http://schemas.openxmlformats.org/officeDocument/2006/relationships/hyperlink" Target="https://twitter.com/EU_ENV/status/1093059762592333824" TargetMode="External"/><Relationship Id="rId165" Type="http://schemas.openxmlformats.org/officeDocument/2006/relationships/hyperlink" Target="https://twitter.com/EU_ENV/status/1131119297043025920" TargetMode="External"/><Relationship Id="rId372" Type="http://schemas.openxmlformats.org/officeDocument/2006/relationships/hyperlink" Target="https://twitter.com/EU_ENV/status/1129038115279200257" TargetMode="External"/><Relationship Id="rId677" Type="http://schemas.openxmlformats.org/officeDocument/2006/relationships/hyperlink" Target="https://twitter.com/EU_ENV/status/1126778620742127617" TargetMode="External"/><Relationship Id="rId2053" Type="http://schemas.openxmlformats.org/officeDocument/2006/relationships/hyperlink" Target="https://twitter.com/EU_ENV/status/1097791778118340608" TargetMode="External"/><Relationship Id="rId232" Type="http://schemas.openxmlformats.org/officeDocument/2006/relationships/hyperlink" Target="https://twitter.com/EU_ENV/status/1130493258063331328" TargetMode="External"/><Relationship Id="rId884" Type="http://schemas.openxmlformats.org/officeDocument/2006/relationships/hyperlink" Target="https://twitter.com/EU_ENV/status/1123233709791039489" TargetMode="External"/><Relationship Id="rId2120" Type="http://schemas.openxmlformats.org/officeDocument/2006/relationships/hyperlink" Target="https://twitter.com/EU_ENV/status/1095718091508588544" TargetMode="External"/><Relationship Id="rId537" Type="http://schemas.openxmlformats.org/officeDocument/2006/relationships/hyperlink" Target="https://twitter.com/EU_ENV/status/1128572201588928512" TargetMode="External"/><Relationship Id="rId744" Type="http://schemas.openxmlformats.org/officeDocument/2006/relationships/hyperlink" Target="https://twitter.com/EU_ENV/status/1125775964523376641" TargetMode="External"/><Relationship Id="rId951" Type="http://schemas.openxmlformats.org/officeDocument/2006/relationships/hyperlink" Target="https://twitter.com/EU_ENV/status/1121695911451738112" TargetMode="External"/><Relationship Id="rId1167" Type="http://schemas.openxmlformats.org/officeDocument/2006/relationships/hyperlink" Target="https://twitter.com/EU_ENV/status/1117725663446933504" TargetMode="External"/><Relationship Id="rId1374" Type="http://schemas.openxmlformats.org/officeDocument/2006/relationships/hyperlink" Target="https://twitter.com/EU_ENV/status/1112676803959840770" TargetMode="External"/><Relationship Id="rId1581" Type="http://schemas.openxmlformats.org/officeDocument/2006/relationships/hyperlink" Target="https://twitter.com/EU_ENV/status/1107958644140924934" TargetMode="External"/><Relationship Id="rId1679" Type="http://schemas.openxmlformats.org/officeDocument/2006/relationships/hyperlink" Target="https://twitter.com/EU_ENV/status/1105808062831562752" TargetMode="External"/><Relationship Id="rId2218" Type="http://schemas.openxmlformats.org/officeDocument/2006/relationships/hyperlink" Target="https://twitter.com/EU_ENV/status/1092392436142362626" TargetMode="External"/><Relationship Id="rId80" Type="http://schemas.openxmlformats.org/officeDocument/2006/relationships/hyperlink" Target="https://twitter.com/EU_ENV/status/1131833295174545409" TargetMode="External"/><Relationship Id="rId604" Type="http://schemas.openxmlformats.org/officeDocument/2006/relationships/hyperlink" Target="https://twitter.com/EU_ENV/status/1127925529095614464" TargetMode="External"/><Relationship Id="rId811" Type="http://schemas.openxmlformats.org/officeDocument/2006/relationships/hyperlink" Target="https://twitter.com/EU_ENV/status/1125347349847511040" TargetMode="External"/><Relationship Id="rId1027" Type="http://schemas.openxmlformats.org/officeDocument/2006/relationships/hyperlink" Target="https://twitter.com/EU_ENV/status/1120604395186663424" TargetMode="External"/><Relationship Id="rId1234" Type="http://schemas.openxmlformats.org/officeDocument/2006/relationships/hyperlink" Target="https://twitter.com/EU_ENV/status/1115915123288346624" TargetMode="External"/><Relationship Id="rId1441" Type="http://schemas.openxmlformats.org/officeDocument/2006/relationships/hyperlink" Target="https://twitter.com/EU_ENV/status/1110832205843050497" TargetMode="External"/><Relationship Id="rId1886" Type="http://schemas.openxmlformats.org/officeDocument/2006/relationships/hyperlink" Target="https://twitter.com/EU_ENV/status/1102953327179059200" TargetMode="External"/><Relationship Id="rId909" Type="http://schemas.openxmlformats.org/officeDocument/2006/relationships/hyperlink" Target="https://twitter.com/EU_ENV/status/1123129469135462400" TargetMode="External"/><Relationship Id="rId1301" Type="http://schemas.openxmlformats.org/officeDocument/2006/relationships/hyperlink" Target="https://twitter.com/EU_ENV/status/1114163042756038657" TargetMode="External"/><Relationship Id="rId1539" Type="http://schemas.openxmlformats.org/officeDocument/2006/relationships/hyperlink" Target="https://twitter.com/EU_ENV/status/1108300297666027521" TargetMode="External"/><Relationship Id="rId1746" Type="http://schemas.openxmlformats.org/officeDocument/2006/relationships/hyperlink" Target="https://twitter.com/EU_ENV/status/1103948422896324608" TargetMode="External"/><Relationship Id="rId1953" Type="http://schemas.openxmlformats.org/officeDocument/2006/relationships/hyperlink" Target="https://twitter.com/EU_ENV/status/1101111084273074176" TargetMode="External"/><Relationship Id="rId38" Type="http://schemas.openxmlformats.org/officeDocument/2006/relationships/hyperlink" Target="https://twitter.com/EU_ENV/status/1132978713770045441" TargetMode="External"/><Relationship Id="rId1606" Type="http://schemas.openxmlformats.org/officeDocument/2006/relationships/hyperlink" Target="https://twitter.com/EU_ENV/status/1107580871241011200" TargetMode="External"/><Relationship Id="rId1813" Type="http://schemas.openxmlformats.org/officeDocument/2006/relationships/hyperlink" Target="https://twitter.com/EU_ENV/status/1103277392435597312" TargetMode="External"/><Relationship Id="rId187" Type="http://schemas.openxmlformats.org/officeDocument/2006/relationships/hyperlink" Target="https://twitter.com/EU_ENV/status/1130810456648671232" TargetMode="External"/><Relationship Id="rId394" Type="http://schemas.openxmlformats.org/officeDocument/2006/relationships/hyperlink" Target="https://twitter.com/EU_ENV/status/1128964440924278786" TargetMode="External"/><Relationship Id="rId2075" Type="http://schemas.openxmlformats.org/officeDocument/2006/relationships/hyperlink" Target="https://twitter.com/EU_ENV/status/1097074244712841216" TargetMode="External"/><Relationship Id="rId254" Type="http://schemas.openxmlformats.org/officeDocument/2006/relationships/hyperlink" Target="https://twitter.com/EU_ENV/status/1130412095332376577" TargetMode="External"/><Relationship Id="rId699" Type="http://schemas.openxmlformats.org/officeDocument/2006/relationships/hyperlink" Target="https://twitter.com/EU_ENV/status/1126515221701459970" TargetMode="External"/><Relationship Id="rId1091" Type="http://schemas.openxmlformats.org/officeDocument/2006/relationships/hyperlink" Target="https://twitter.com/EU_ENV/status/1118865402619150336" TargetMode="External"/><Relationship Id="rId114" Type="http://schemas.openxmlformats.org/officeDocument/2006/relationships/hyperlink" Target="https://twitter.com/EU_ENV/status/1131505822838788096" TargetMode="External"/><Relationship Id="rId461" Type="http://schemas.openxmlformats.org/officeDocument/2006/relationships/hyperlink" Target="https://twitter.com/EU_ENV/status/1128687044685893632" TargetMode="External"/><Relationship Id="rId559" Type="http://schemas.openxmlformats.org/officeDocument/2006/relationships/hyperlink" Target="https://twitter.com/EU_ENV/status/1128301073272328192" TargetMode="External"/><Relationship Id="rId766" Type="http://schemas.openxmlformats.org/officeDocument/2006/relationships/hyperlink" Target="https://twitter.com/EU_ENV/status/1125662496680026112" TargetMode="External"/><Relationship Id="rId1189" Type="http://schemas.openxmlformats.org/officeDocument/2006/relationships/hyperlink" Target="https://twitter.com/EU_ENV/status/1116926590863183872" TargetMode="External"/><Relationship Id="rId1396" Type="http://schemas.openxmlformats.org/officeDocument/2006/relationships/hyperlink" Target="https://twitter.com/EU_ENV/status/1111678891591155713" TargetMode="External"/><Relationship Id="rId2142" Type="http://schemas.openxmlformats.org/officeDocument/2006/relationships/hyperlink" Target="https://twitter.com/EU_ENV/status/1094953856553893895" TargetMode="External"/><Relationship Id="rId321" Type="http://schemas.openxmlformats.org/officeDocument/2006/relationships/hyperlink" Target="https://twitter.com/EU_ENV/status/1129313589775536130" TargetMode="External"/><Relationship Id="rId419" Type="http://schemas.openxmlformats.org/officeDocument/2006/relationships/hyperlink" Target="https://twitter.com/EU_ENV/status/1128933144680423429" TargetMode="External"/><Relationship Id="rId626" Type="http://schemas.openxmlformats.org/officeDocument/2006/relationships/hyperlink" Target="https://twitter.com/EU_ENV/status/1127842697535000577" TargetMode="External"/><Relationship Id="rId973" Type="http://schemas.openxmlformats.org/officeDocument/2006/relationships/hyperlink" Target="https://twitter.com/EU_ENV/status/1121334453580828672" TargetMode="External"/><Relationship Id="rId1049" Type="http://schemas.openxmlformats.org/officeDocument/2006/relationships/hyperlink" Target="https://twitter.com/EU_ENV/status/1120287725637308417" TargetMode="External"/><Relationship Id="rId1256" Type="http://schemas.openxmlformats.org/officeDocument/2006/relationships/hyperlink" Target="https://twitter.com/EU_ENV/status/1115579273325285376" TargetMode="External"/><Relationship Id="rId2002" Type="http://schemas.openxmlformats.org/officeDocument/2006/relationships/hyperlink" Target="https://twitter.com/EU_ENV/status/1099940485798465537" TargetMode="External"/><Relationship Id="rId833" Type="http://schemas.openxmlformats.org/officeDocument/2006/relationships/hyperlink" Target="https://twitter.com/EU_ENV/status/1124600745410662401" TargetMode="External"/><Relationship Id="rId1116" Type="http://schemas.openxmlformats.org/officeDocument/2006/relationships/hyperlink" Target="https://twitter.com/EU_ENV/status/1118465303623733248" TargetMode="External"/><Relationship Id="rId1463" Type="http://schemas.openxmlformats.org/officeDocument/2006/relationships/hyperlink" Target="https://twitter.com/EU_ENV/status/1110134413994704896" TargetMode="External"/><Relationship Id="rId1670" Type="http://schemas.openxmlformats.org/officeDocument/2006/relationships/hyperlink" Target="https://twitter.com/EU_ENV/status/1105856713012465664" TargetMode="External"/><Relationship Id="rId1768" Type="http://schemas.openxmlformats.org/officeDocument/2006/relationships/hyperlink" Target="https://twitter.com/EU_ENV/status/1103598605603098624" TargetMode="External"/><Relationship Id="rId900" Type="http://schemas.openxmlformats.org/officeDocument/2006/relationships/hyperlink" Target="https://twitter.com/EU_ENV/status/1123145891932704769" TargetMode="External"/><Relationship Id="rId1323" Type="http://schemas.openxmlformats.org/officeDocument/2006/relationships/hyperlink" Target="https://twitter.com/EU_ENV/status/1114078163745816577" TargetMode="External"/><Relationship Id="rId1530" Type="http://schemas.openxmlformats.org/officeDocument/2006/relationships/hyperlink" Target="https://twitter.com/EU_ENV/status/1108652842901008385" TargetMode="External"/><Relationship Id="rId1628" Type="http://schemas.openxmlformats.org/officeDocument/2006/relationships/hyperlink" Target="https://twitter.com/EU_ENV/status/1106587939105132545" TargetMode="External"/><Relationship Id="rId1975" Type="http://schemas.openxmlformats.org/officeDocument/2006/relationships/hyperlink" Target="https://twitter.com/EU_ENV/status/1100683514272452608" TargetMode="External"/><Relationship Id="rId1835" Type="http://schemas.openxmlformats.org/officeDocument/2006/relationships/hyperlink" Target="https://twitter.com/EU_ENV/status/1103221216188469253" TargetMode="External"/><Relationship Id="rId1902" Type="http://schemas.openxmlformats.org/officeDocument/2006/relationships/hyperlink" Target="https://twitter.com/EU_ENV/status/1102582734201995282" TargetMode="External"/><Relationship Id="rId2097" Type="http://schemas.openxmlformats.org/officeDocument/2006/relationships/hyperlink" Target="https://twitter.com/EU_ENV/status/1096260156533493761" TargetMode="External"/><Relationship Id="rId276" Type="http://schemas.openxmlformats.org/officeDocument/2006/relationships/hyperlink" Target="https://twitter.com/EU_ENV/status/1129656350999494657" TargetMode="External"/><Relationship Id="rId483" Type="http://schemas.openxmlformats.org/officeDocument/2006/relationships/hyperlink" Target="https://twitter.com/EU_ENV/status/1128653743829004289" TargetMode="External"/><Relationship Id="rId690" Type="http://schemas.openxmlformats.org/officeDocument/2006/relationships/hyperlink" Target="https://twitter.com/EU_ENV/status/1126750161957298176" TargetMode="External"/><Relationship Id="rId2164" Type="http://schemas.openxmlformats.org/officeDocument/2006/relationships/hyperlink" Target="https://twitter.com/EU_ENV/status/1093807315621421062" TargetMode="External"/><Relationship Id="rId136" Type="http://schemas.openxmlformats.org/officeDocument/2006/relationships/hyperlink" Target="https://twitter.com/EU_ENV/status/1131171796399677441" TargetMode="External"/><Relationship Id="rId343" Type="http://schemas.openxmlformats.org/officeDocument/2006/relationships/hyperlink" Target="https://twitter.com/EU_ENV/status/1129248881714388998" TargetMode="External"/><Relationship Id="rId550" Type="http://schemas.openxmlformats.org/officeDocument/2006/relationships/hyperlink" Target="https://twitter.com/EU_ENV/status/1128323036594298881" TargetMode="External"/><Relationship Id="rId788" Type="http://schemas.openxmlformats.org/officeDocument/2006/relationships/hyperlink" Target="https://twitter.com/EU_ENV/status/1125385952577425408" TargetMode="External"/><Relationship Id="rId995" Type="http://schemas.openxmlformats.org/officeDocument/2006/relationships/hyperlink" Target="https://twitter.com/EU_ENV/status/1121030882431778816" TargetMode="External"/><Relationship Id="rId1180" Type="http://schemas.openxmlformats.org/officeDocument/2006/relationships/hyperlink" Target="https://twitter.com/EU_ENV/status/1117377576522141697" TargetMode="External"/><Relationship Id="rId2024" Type="http://schemas.openxmlformats.org/officeDocument/2006/relationships/hyperlink" Target="https://twitter.com/EU_ENV/status/1098545079399206912" TargetMode="External"/><Relationship Id="rId2231" Type="http://schemas.openxmlformats.org/officeDocument/2006/relationships/hyperlink" Target="https://twitter.com/EU_ENV/status/1091964249612709888" TargetMode="External"/><Relationship Id="rId203" Type="http://schemas.openxmlformats.org/officeDocument/2006/relationships/hyperlink" Target="https://twitter.com/EU_ENV/status/1130762948358692864" TargetMode="External"/><Relationship Id="rId648" Type="http://schemas.openxmlformats.org/officeDocument/2006/relationships/hyperlink" Target="https://twitter.com/EU_ENV/status/1127119398920056832" TargetMode="External"/><Relationship Id="rId855" Type="http://schemas.openxmlformats.org/officeDocument/2006/relationships/hyperlink" Target="https://twitter.com/EU_ENV/status/1124218655364059136" TargetMode="External"/><Relationship Id="rId1040" Type="http://schemas.openxmlformats.org/officeDocument/2006/relationships/hyperlink" Target="https://twitter.com/EU_ENV/status/1120570837000704000" TargetMode="External"/><Relationship Id="rId1278" Type="http://schemas.openxmlformats.org/officeDocument/2006/relationships/hyperlink" Target="https://twitter.com/EU_ENV/status/1115213038213312512" TargetMode="External"/><Relationship Id="rId1485" Type="http://schemas.openxmlformats.org/officeDocument/2006/relationships/hyperlink" Target="https://twitter.com/EU_ENV/status/1109105385670131712" TargetMode="External"/><Relationship Id="rId1692" Type="http://schemas.openxmlformats.org/officeDocument/2006/relationships/hyperlink" Target="https://twitter.com/EU_ENV/status/1105742066850713600" TargetMode="External"/><Relationship Id="rId410" Type="http://schemas.openxmlformats.org/officeDocument/2006/relationships/hyperlink" Target="https://twitter.com/EU_ENV/status/1128940359076241408" TargetMode="External"/><Relationship Id="rId508" Type="http://schemas.openxmlformats.org/officeDocument/2006/relationships/hyperlink" Target="https://twitter.com/EU_ENV/status/1128627083394080768" TargetMode="External"/><Relationship Id="rId715" Type="http://schemas.openxmlformats.org/officeDocument/2006/relationships/hyperlink" Target="https://twitter.com/EU_ENV/status/1126055828853796864" TargetMode="External"/><Relationship Id="rId922" Type="http://schemas.openxmlformats.org/officeDocument/2006/relationships/hyperlink" Target="https://twitter.com/EU_ENV/status/1122838447994167299" TargetMode="External"/><Relationship Id="rId1138" Type="http://schemas.openxmlformats.org/officeDocument/2006/relationships/hyperlink" Target="https://twitter.com/EU_ENV/status/1118126483434815488" TargetMode="External"/><Relationship Id="rId1345" Type="http://schemas.openxmlformats.org/officeDocument/2006/relationships/hyperlink" Target="https://twitter.com/EU_ENV/status/1113387606828560384" TargetMode="External"/><Relationship Id="rId1552" Type="http://schemas.openxmlformats.org/officeDocument/2006/relationships/hyperlink" Target="https://twitter.com/EU_ENV/status/1108101101696548864" TargetMode="External"/><Relationship Id="rId1997" Type="http://schemas.openxmlformats.org/officeDocument/2006/relationships/hyperlink" Target="https://twitter.com/EU_ENV/status/1099974778084118528" TargetMode="External"/><Relationship Id="rId1205" Type="http://schemas.openxmlformats.org/officeDocument/2006/relationships/hyperlink" Target="https://twitter.com/EU_ENV/status/1116635850685714438" TargetMode="External"/><Relationship Id="rId1857" Type="http://schemas.openxmlformats.org/officeDocument/2006/relationships/hyperlink" Target="https://twitter.com/EU_ENV/status/1103213285963378688" TargetMode="External"/><Relationship Id="rId51" Type="http://schemas.openxmlformats.org/officeDocument/2006/relationships/hyperlink" Target="https://twitter.com/EU_ENV/status/1132908085788459009" TargetMode="External"/><Relationship Id="rId1412" Type="http://schemas.openxmlformats.org/officeDocument/2006/relationships/hyperlink" Target="https://twitter.com/EU_ENV/status/1111325225847799809" TargetMode="External"/><Relationship Id="rId1717" Type="http://schemas.openxmlformats.org/officeDocument/2006/relationships/hyperlink" Target="https://twitter.com/EU_ENV/status/1105092351154966528" TargetMode="External"/><Relationship Id="rId1924" Type="http://schemas.openxmlformats.org/officeDocument/2006/relationships/hyperlink" Target="https://twitter.com/EU_ENV/status/1102429674217619458" TargetMode="External"/><Relationship Id="rId298" Type="http://schemas.openxmlformats.org/officeDocument/2006/relationships/hyperlink" Target="https://twitter.com/EU_ENV/status/1129343754631110656" TargetMode="External"/><Relationship Id="rId158" Type="http://schemas.openxmlformats.org/officeDocument/2006/relationships/hyperlink" Target="https://twitter.com/EU_ENV/status/1131120611042975746" TargetMode="External"/><Relationship Id="rId2186" Type="http://schemas.openxmlformats.org/officeDocument/2006/relationships/hyperlink" Target="https://twitter.com/EU_ENV/status/1093152964687130624" TargetMode="External"/><Relationship Id="rId365" Type="http://schemas.openxmlformats.org/officeDocument/2006/relationships/hyperlink" Target="https://twitter.com/EU_ENV/status/1129059073754894337" TargetMode="External"/><Relationship Id="rId572" Type="http://schemas.openxmlformats.org/officeDocument/2006/relationships/hyperlink" Target="https://twitter.com/EU_ENV/status/1128225908005928960" TargetMode="External"/><Relationship Id="rId2046" Type="http://schemas.openxmlformats.org/officeDocument/2006/relationships/hyperlink" Target="https://twitter.com/EU_ENV/status/1097832865033797637" TargetMode="External"/><Relationship Id="rId2253" Type="http://schemas.openxmlformats.org/officeDocument/2006/relationships/hyperlink" Target="https://twitter.com/EU_ENV/status/1091297110547460101" TargetMode="External"/><Relationship Id="rId225" Type="http://schemas.openxmlformats.org/officeDocument/2006/relationships/hyperlink" Target="https://twitter.com/EU_ENV/status/1130537048102903809" TargetMode="External"/><Relationship Id="rId432" Type="http://schemas.openxmlformats.org/officeDocument/2006/relationships/hyperlink" Target="https://twitter.com/EU_ENV/status/1128916497320022017" TargetMode="External"/><Relationship Id="rId877" Type="http://schemas.openxmlformats.org/officeDocument/2006/relationships/hyperlink" Target="https://twitter.com/EU_ENV/status/1123843568525873152" TargetMode="External"/><Relationship Id="rId1062" Type="http://schemas.openxmlformats.org/officeDocument/2006/relationships/hyperlink" Target="https://twitter.com/EU_ENV/status/1120025067474378752" TargetMode="External"/><Relationship Id="rId2113" Type="http://schemas.openxmlformats.org/officeDocument/2006/relationships/hyperlink" Target="https://twitter.com/EU_ENV/status/1095976979491446784" TargetMode="External"/><Relationship Id="rId737" Type="http://schemas.openxmlformats.org/officeDocument/2006/relationships/hyperlink" Target="https://twitter.com/EU_ENV/status/1125783851169665024" TargetMode="External"/><Relationship Id="rId944" Type="http://schemas.openxmlformats.org/officeDocument/2006/relationships/hyperlink" Target="https://twitter.com/EU_ENV/status/1121766794824491008" TargetMode="External"/><Relationship Id="rId1367" Type="http://schemas.openxmlformats.org/officeDocument/2006/relationships/hyperlink" Target="https://twitter.com/EU_ENV/status/1112728191481905155" TargetMode="External"/><Relationship Id="rId1574" Type="http://schemas.openxmlformats.org/officeDocument/2006/relationships/hyperlink" Target="https://twitter.com/EU_ENV/status/1107983708076851201" TargetMode="External"/><Relationship Id="rId1781" Type="http://schemas.openxmlformats.org/officeDocument/2006/relationships/hyperlink" Target="https://twitter.com/EU_ENV/status/1103567849417785344" TargetMode="External"/><Relationship Id="rId73" Type="http://schemas.openxmlformats.org/officeDocument/2006/relationships/hyperlink" Target="https://twitter.com/EU_ENV/status/1131846333005029376" TargetMode="External"/><Relationship Id="rId804" Type="http://schemas.openxmlformats.org/officeDocument/2006/relationships/hyperlink" Target="https://twitter.com/EU_ENV/status/1125359387378356225" TargetMode="External"/><Relationship Id="rId1227" Type="http://schemas.openxmlformats.org/officeDocument/2006/relationships/hyperlink" Target="https://twitter.com/EU_ENV/status/1115972342767861760" TargetMode="External"/><Relationship Id="rId1434" Type="http://schemas.openxmlformats.org/officeDocument/2006/relationships/hyperlink" Target="https://twitter.com/EU_ENV/status/1110961808309927936" TargetMode="External"/><Relationship Id="rId1641" Type="http://schemas.openxmlformats.org/officeDocument/2006/relationships/hyperlink" Target="https://twitter.com/EU_ENV/status/1106522639064018944" TargetMode="External"/><Relationship Id="rId1879" Type="http://schemas.openxmlformats.org/officeDocument/2006/relationships/hyperlink" Target="https://twitter.com/EU_ENV/status/1103012035695128577" TargetMode="External"/><Relationship Id="rId1501" Type="http://schemas.openxmlformats.org/officeDocument/2006/relationships/hyperlink" Target="https://twitter.com/EU_ENV/status/1109042563363885060" TargetMode="External"/><Relationship Id="rId1739" Type="http://schemas.openxmlformats.org/officeDocument/2006/relationships/hyperlink" Target="https://twitter.com/EU_ENV/status/1104143123515609088" TargetMode="External"/><Relationship Id="rId1946" Type="http://schemas.openxmlformats.org/officeDocument/2006/relationships/hyperlink" Target="https://twitter.com/EU_ENV/status/1101425460704145408" TargetMode="External"/><Relationship Id="rId1806" Type="http://schemas.openxmlformats.org/officeDocument/2006/relationships/hyperlink" Target="https://twitter.com/EU_ENV/status/1103293812674301953" TargetMode="External"/><Relationship Id="rId387" Type="http://schemas.openxmlformats.org/officeDocument/2006/relationships/hyperlink" Target="https://twitter.com/EU_ENV/status/1129007571308826624" TargetMode="External"/><Relationship Id="rId594" Type="http://schemas.openxmlformats.org/officeDocument/2006/relationships/hyperlink" Target="https://twitter.com/EU_ENV/status/1127965352325992448" TargetMode="External"/><Relationship Id="rId2068" Type="http://schemas.openxmlformats.org/officeDocument/2006/relationships/hyperlink" Target="https://twitter.com/EU_ENV/status/1097427529458167808" TargetMode="External"/><Relationship Id="rId247" Type="http://schemas.openxmlformats.org/officeDocument/2006/relationships/hyperlink" Target="https://twitter.com/EU_ENV/status/1130429130003161088" TargetMode="External"/><Relationship Id="rId899" Type="http://schemas.openxmlformats.org/officeDocument/2006/relationships/hyperlink" Target="https://twitter.com/EU_ENV/status/1123148372460875776" TargetMode="External"/><Relationship Id="rId1084" Type="http://schemas.openxmlformats.org/officeDocument/2006/relationships/hyperlink" Target="https://twitter.com/EU_ENV/status/1119148737866031105" TargetMode="External"/><Relationship Id="rId107" Type="http://schemas.openxmlformats.org/officeDocument/2006/relationships/hyperlink" Target="https://twitter.com/EU_ENV/status/1131547292052467712" TargetMode="External"/><Relationship Id="rId454" Type="http://schemas.openxmlformats.org/officeDocument/2006/relationships/hyperlink" Target="https://twitter.com/EU_ENV/status/1128727848460664832" TargetMode="External"/><Relationship Id="rId661" Type="http://schemas.openxmlformats.org/officeDocument/2006/relationships/hyperlink" Target="https://twitter.com/EU_ENV/status/1126866135457177602" TargetMode="External"/><Relationship Id="rId759" Type="http://schemas.openxmlformats.org/officeDocument/2006/relationships/hyperlink" Target="https://twitter.com/EU_ENV/status/1125664683573293056" TargetMode="External"/><Relationship Id="rId966" Type="http://schemas.openxmlformats.org/officeDocument/2006/relationships/hyperlink" Target="https://twitter.com/EU_ENV/status/1121379258100744194" TargetMode="External"/><Relationship Id="rId1291" Type="http://schemas.openxmlformats.org/officeDocument/2006/relationships/hyperlink" Target="https://twitter.com/EU_ENV/status/1114847045658009605" TargetMode="External"/><Relationship Id="rId1389" Type="http://schemas.openxmlformats.org/officeDocument/2006/relationships/hyperlink" Target="https://twitter.com/EU_ENV/status/1112233691353415681" TargetMode="External"/><Relationship Id="rId1596" Type="http://schemas.openxmlformats.org/officeDocument/2006/relationships/hyperlink" Target="https://twitter.com/EU_ENV/status/1107683608163164162" TargetMode="External"/><Relationship Id="rId2135" Type="http://schemas.openxmlformats.org/officeDocument/2006/relationships/hyperlink" Target="https://twitter.com/EU_ENV/status/1095286464693366784" TargetMode="External"/><Relationship Id="rId314" Type="http://schemas.openxmlformats.org/officeDocument/2006/relationships/hyperlink" Target="https://twitter.com/EU_ENV/status/1129321985815789569" TargetMode="External"/><Relationship Id="rId521" Type="http://schemas.openxmlformats.org/officeDocument/2006/relationships/hyperlink" Target="https://twitter.com/EU_ENV/status/1128599826046832640" TargetMode="External"/><Relationship Id="rId619" Type="http://schemas.openxmlformats.org/officeDocument/2006/relationships/hyperlink" Target="https://twitter.com/EU_ENV/status/1127866042603253760" TargetMode="External"/><Relationship Id="rId1151" Type="http://schemas.openxmlformats.org/officeDocument/2006/relationships/hyperlink" Target="https://twitter.com/EU_ENV/status/1118057588917248001" TargetMode="External"/><Relationship Id="rId1249" Type="http://schemas.openxmlformats.org/officeDocument/2006/relationships/hyperlink" Target="https://twitter.com/EU_ENV/status/1115635339928977408" TargetMode="External"/><Relationship Id="rId2202" Type="http://schemas.openxmlformats.org/officeDocument/2006/relationships/hyperlink" Target="https://twitter.com/EU_ENV/status/1092772312875786241" TargetMode="External"/><Relationship Id="rId95" Type="http://schemas.openxmlformats.org/officeDocument/2006/relationships/hyperlink" Target="https://twitter.com/EU_ENV/status/1131593709177507842" TargetMode="External"/><Relationship Id="rId826" Type="http://schemas.openxmlformats.org/officeDocument/2006/relationships/hyperlink" Target="https://twitter.com/EU_ENV/status/1125122871616057345" TargetMode="External"/><Relationship Id="rId1011" Type="http://schemas.openxmlformats.org/officeDocument/2006/relationships/hyperlink" Target="https://twitter.com/EU_ENV/status/1120950075063242752" TargetMode="External"/><Relationship Id="rId1109" Type="http://schemas.openxmlformats.org/officeDocument/2006/relationships/hyperlink" Target="https://twitter.com/EU_ENV/status/1118510844046925825" TargetMode="External"/><Relationship Id="rId1456" Type="http://schemas.openxmlformats.org/officeDocument/2006/relationships/hyperlink" Target="https://twitter.com/EU_ENV/status/1110278576472014848" TargetMode="External"/><Relationship Id="rId1663" Type="http://schemas.openxmlformats.org/officeDocument/2006/relationships/hyperlink" Target="https://twitter.com/EU_ENV/status/1105905758120656896" TargetMode="External"/><Relationship Id="rId1870" Type="http://schemas.openxmlformats.org/officeDocument/2006/relationships/hyperlink" Target="https://twitter.com/EU_ENV/status/1103203549155151878" TargetMode="External"/><Relationship Id="rId1968" Type="http://schemas.openxmlformats.org/officeDocument/2006/relationships/hyperlink" Target="https://twitter.com/EU_ENV/status/1100770810921472003" TargetMode="External"/><Relationship Id="rId1316" Type="http://schemas.openxmlformats.org/officeDocument/2006/relationships/hyperlink" Target="https://twitter.com/EU_ENV/status/1114105988913692673" TargetMode="External"/><Relationship Id="rId1523" Type="http://schemas.openxmlformats.org/officeDocument/2006/relationships/hyperlink" Target="https://twitter.com/EU_ENV/status/1108686343234879488" TargetMode="External"/><Relationship Id="rId1730" Type="http://schemas.openxmlformats.org/officeDocument/2006/relationships/hyperlink" Target="https://twitter.com/EU_ENV/status/1105029872488013824" TargetMode="External"/><Relationship Id="rId22" Type="http://schemas.openxmlformats.org/officeDocument/2006/relationships/hyperlink" Target="https://twitter.com/EU_ENV/status/1133342654815776768" TargetMode="External"/><Relationship Id="rId1828" Type="http://schemas.openxmlformats.org/officeDocument/2006/relationships/hyperlink" Target="https://twitter.com/EU_ENV/status/1103237425797701633" TargetMode="External"/><Relationship Id="rId171" Type="http://schemas.openxmlformats.org/officeDocument/2006/relationships/hyperlink" Target="https://twitter.com/EU_ENV/status/1130907891869917189" TargetMode="External"/><Relationship Id="rId269" Type="http://schemas.openxmlformats.org/officeDocument/2006/relationships/hyperlink" Target="https://twitter.com/EU_ENV/status/1130392921017135106" TargetMode="External"/><Relationship Id="rId476" Type="http://schemas.openxmlformats.org/officeDocument/2006/relationships/hyperlink" Target="https://twitter.com/EU_ENV/status/1128678443539890177" TargetMode="External"/><Relationship Id="rId683" Type="http://schemas.openxmlformats.org/officeDocument/2006/relationships/hyperlink" Target="https://twitter.com/EU_ENV/status/1126770598825172992" TargetMode="External"/><Relationship Id="rId890" Type="http://schemas.openxmlformats.org/officeDocument/2006/relationships/hyperlink" Target="https://twitter.com/EU_ENV/status/1123202807186771969" TargetMode="External"/><Relationship Id="rId2157" Type="http://schemas.openxmlformats.org/officeDocument/2006/relationships/hyperlink" Target="https://twitter.com/EU_ENV/status/1094167755878793216" TargetMode="External"/><Relationship Id="rId129" Type="http://schemas.openxmlformats.org/officeDocument/2006/relationships/hyperlink" Target="https://twitter.com/EU_ENV/status/1131243975246057473" TargetMode="External"/><Relationship Id="rId336" Type="http://schemas.openxmlformats.org/officeDocument/2006/relationships/hyperlink" Target="https://twitter.com/EU_ENV/status/1129283703270723585" TargetMode="External"/><Relationship Id="rId543" Type="http://schemas.openxmlformats.org/officeDocument/2006/relationships/hyperlink" Target="https://twitter.com/EU_ENV/status/1128550514273157120" TargetMode="External"/><Relationship Id="rId988" Type="http://schemas.openxmlformats.org/officeDocument/2006/relationships/hyperlink" Target="https://twitter.com/EU_ENV/status/1121075409855164416" TargetMode="External"/><Relationship Id="rId1173" Type="http://schemas.openxmlformats.org/officeDocument/2006/relationships/hyperlink" Target="https://twitter.com/EU_ENV/status/1117687984910929921" TargetMode="External"/><Relationship Id="rId1380" Type="http://schemas.openxmlformats.org/officeDocument/2006/relationships/hyperlink" Target="https://twitter.com/EU_ENV/status/1112639900296376321" TargetMode="External"/><Relationship Id="rId2017" Type="http://schemas.openxmlformats.org/officeDocument/2006/relationships/hyperlink" Target="https://twitter.com/EU_ENV/status/1098861833300135936" TargetMode="External"/><Relationship Id="rId2224" Type="http://schemas.openxmlformats.org/officeDocument/2006/relationships/hyperlink" Target="https://twitter.com/EU_ENV/status/1092380676358324224" TargetMode="External"/><Relationship Id="rId403" Type="http://schemas.openxmlformats.org/officeDocument/2006/relationships/hyperlink" Target="https://twitter.com/EU_ENV/status/1128949037770715136" TargetMode="External"/><Relationship Id="rId750" Type="http://schemas.openxmlformats.org/officeDocument/2006/relationships/hyperlink" Target="https://twitter.com/EU_ENV/status/1125704765957181440" TargetMode="External"/><Relationship Id="rId848" Type="http://schemas.openxmlformats.org/officeDocument/2006/relationships/hyperlink" Target="https://twitter.com/EU_ENV/status/1124280863716462592" TargetMode="External"/><Relationship Id="rId1033" Type="http://schemas.openxmlformats.org/officeDocument/2006/relationships/hyperlink" Target="https://twitter.com/EU_ENV/status/1120586755013525504" TargetMode="External"/><Relationship Id="rId1478" Type="http://schemas.openxmlformats.org/officeDocument/2006/relationships/hyperlink" Target="https://twitter.com/EU_ENV/status/1109764038043598848" TargetMode="External"/><Relationship Id="rId1685" Type="http://schemas.openxmlformats.org/officeDocument/2006/relationships/hyperlink" Target="https://twitter.com/EU_ENV/status/1105772422282862593" TargetMode="External"/><Relationship Id="rId1892" Type="http://schemas.openxmlformats.org/officeDocument/2006/relationships/hyperlink" Target="https://twitter.com/EU_ENV/status/1102910313660338176" TargetMode="External"/><Relationship Id="rId610" Type="http://schemas.openxmlformats.org/officeDocument/2006/relationships/hyperlink" Target="https://twitter.com/EU_ENV/status/1127904128989003778" TargetMode="External"/><Relationship Id="rId708" Type="http://schemas.openxmlformats.org/officeDocument/2006/relationships/hyperlink" Target="https://twitter.com/EU_ENV/status/1126093372609966080" TargetMode="External"/><Relationship Id="rId915" Type="http://schemas.openxmlformats.org/officeDocument/2006/relationships/hyperlink" Target="https://twitter.com/EU_ENV/status/1122865457806172161" TargetMode="External"/><Relationship Id="rId1240" Type="http://schemas.openxmlformats.org/officeDocument/2006/relationships/hyperlink" Target="https://twitter.com/EU_ENV/status/1115887991346610178" TargetMode="External"/><Relationship Id="rId1338" Type="http://schemas.openxmlformats.org/officeDocument/2006/relationships/hyperlink" Target="https://twitter.com/EU_ENV/status/1113496772029054981" TargetMode="External"/><Relationship Id="rId1545" Type="http://schemas.openxmlformats.org/officeDocument/2006/relationships/hyperlink" Target="https://twitter.com/EU_ENV/status/1108233349259247616" TargetMode="External"/><Relationship Id="rId1100" Type="http://schemas.openxmlformats.org/officeDocument/2006/relationships/hyperlink" Target="https://twitter.com/EU_ENV/status/1118785642601824257" TargetMode="External"/><Relationship Id="rId1405" Type="http://schemas.openxmlformats.org/officeDocument/2006/relationships/hyperlink" Target="https://twitter.com/EU_ENV/status/1111570366554689537" TargetMode="External"/><Relationship Id="rId1752" Type="http://schemas.openxmlformats.org/officeDocument/2006/relationships/hyperlink" Target="https://twitter.com/EU_ENV/status/1103938185694859264" TargetMode="External"/><Relationship Id="rId44" Type="http://schemas.openxmlformats.org/officeDocument/2006/relationships/hyperlink" Target="https://twitter.com/EU_ENV/status/1132936521718353921" TargetMode="External"/><Relationship Id="rId1612" Type="http://schemas.openxmlformats.org/officeDocument/2006/relationships/hyperlink" Target="https://twitter.com/EU_ENV/status/1107257937863557120" TargetMode="External"/><Relationship Id="rId1917" Type="http://schemas.openxmlformats.org/officeDocument/2006/relationships/hyperlink" Target="https://twitter.com/EU_ENV/status/1102538808451629063" TargetMode="External"/><Relationship Id="rId193" Type="http://schemas.openxmlformats.org/officeDocument/2006/relationships/hyperlink" Target="https://twitter.com/EU_ENV/status/1130779063747010565" TargetMode="External"/><Relationship Id="rId498" Type="http://schemas.openxmlformats.org/officeDocument/2006/relationships/hyperlink" Target="https://twitter.com/EU_ENV/status/1128642746615586817" TargetMode="External"/><Relationship Id="rId2081" Type="http://schemas.openxmlformats.org/officeDocument/2006/relationships/hyperlink" Target="https://twitter.com/EU_ENV/status/1096723514265096192" TargetMode="External"/><Relationship Id="rId2179" Type="http://schemas.openxmlformats.org/officeDocument/2006/relationships/hyperlink" Target="https://twitter.com/EU_ENV/status/1093441360500310018" TargetMode="External"/><Relationship Id="rId260" Type="http://schemas.openxmlformats.org/officeDocument/2006/relationships/hyperlink" Target="https://twitter.com/EU_ENV/status/1130400968351338496" TargetMode="External"/><Relationship Id="rId120" Type="http://schemas.openxmlformats.org/officeDocument/2006/relationships/hyperlink" Target="https://twitter.com/EU_ENV/status/1131489261771993088" TargetMode="External"/><Relationship Id="rId358" Type="http://schemas.openxmlformats.org/officeDocument/2006/relationships/hyperlink" Target="https://twitter.com/EU_ENV/status/1129068711565058048" TargetMode="External"/><Relationship Id="rId565" Type="http://schemas.openxmlformats.org/officeDocument/2006/relationships/hyperlink" Target="https://twitter.com/EU_ENV/status/1128254099441451009" TargetMode="External"/><Relationship Id="rId772" Type="http://schemas.openxmlformats.org/officeDocument/2006/relationships/hyperlink" Target="https://twitter.com/EU_ENV/status/1125654956638392322" TargetMode="External"/><Relationship Id="rId1195" Type="http://schemas.openxmlformats.org/officeDocument/2006/relationships/hyperlink" Target="https://twitter.com/EU_ENV/status/1116675232067203073" TargetMode="External"/><Relationship Id="rId2039" Type="http://schemas.openxmlformats.org/officeDocument/2006/relationships/hyperlink" Target="https://twitter.com/EU_ENV/status/1098159587377795072" TargetMode="External"/><Relationship Id="rId2246" Type="http://schemas.openxmlformats.org/officeDocument/2006/relationships/hyperlink" Target="https://twitter.com/EU_ENV/status/1091363786060124160" TargetMode="External"/><Relationship Id="rId218" Type="http://schemas.openxmlformats.org/officeDocument/2006/relationships/hyperlink" Target="https://twitter.com/EU_ENV/status/1130750475882647552" TargetMode="External"/><Relationship Id="rId425" Type="http://schemas.openxmlformats.org/officeDocument/2006/relationships/hyperlink" Target="https://twitter.com/EU_ENV/status/1128927419770068992" TargetMode="External"/><Relationship Id="rId632" Type="http://schemas.openxmlformats.org/officeDocument/2006/relationships/hyperlink" Target="https://twitter.com/EU_ENV/status/1127838525221756928" TargetMode="External"/><Relationship Id="rId1055" Type="http://schemas.openxmlformats.org/officeDocument/2006/relationships/hyperlink" Target="https://twitter.com/EU_ENV/status/1120264736011108352" TargetMode="External"/><Relationship Id="rId1262" Type="http://schemas.openxmlformats.org/officeDocument/2006/relationships/hyperlink" Target="https://twitter.com/EU_ENV/status/1115576961399701505" TargetMode="External"/><Relationship Id="rId2106" Type="http://schemas.openxmlformats.org/officeDocument/2006/relationships/hyperlink" Target="https://twitter.com/EU_ENV/status/1096038573336346624" TargetMode="External"/><Relationship Id="rId937" Type="http://schemas.openxmlformats.org/officeDocument/2006/relationships/hyperlink" Target="https://twitter.com/EU_ENV/status/1122147352582742017" TargetMode="External"/><Relationship Id="rId1122" Type="http://schemas.openxmlformats.org/officeDocument/2006/relationships/hyperlink" Target="https://twitter.com/EU_ENV/status/1118447362186383360" TargetMode="External"/><Relationship Id="rId1567" Type="http://schemas.openxmlformats.org/officeDocument/2006/relationships/hyperlink" Target="https://twitter.com/EU_ENV/status/1108002031632109569" TargetMode="External"/><Relationship Id="rId1774" Type="http://schemas.openxmlformats.org/officeDocument/2006/relationships/hyperlink" Target="https://twitter.com/EU_ENV/status/1103579603090792448" TargetMode="External"/><Relationship Id="rId1981" Type="http://schemas.openxmlformats.org/officeDocument/2006/relationships/hyperlink" Target="https://twitter.com/EU_ENV/status/1100375686181806082" TargetMode="External"/><Relationship Id="rId66" Type="http://schemas.openxmlformats.org/officeDocument/2006/relationships/hyperlink" Target="https://twitter.com/EU_ENV/status/1131863901069561857" TargetMode="External"/><Relationship Id="rId1427" Type="http://schemas.openxmlformats.org/officeDocument/2006/relationships/hyperlink" Target="https://twitter.com/EU_ENV/status/1111157319621066752" TargetMode="External"/><Relationship Id="rId1634" Type="http://schemas.openxmlformats.org/officeDocument/2006/relationships/hyperlink" Target="https://twitter.com/EU_ENV/status/1106557260753453057" TargetMode="External"/><Relationship Id="rId1841" Type="http://schemas.openxmlformats.org/officeDocument/2006/relationships/hyperlink" Target="https://twitter.com/EU_ENV/status/1103220149157548032" TargetMode="External"/><Relationship Id="rId1939" Type="http://schemas.openxmlformats.org/officeDocument/2006/relationships/hyperlink" Target="https://twitter.com/EU_ENV/status/1101499011234783232" TargetMode="External"/><Relationship Id="rId1701" Type="http://schemas.openxmlformats.org/officeDocument/2006/relationships/hyperlink" Target="https://twitter.com/EU_ENV/status/1105442316083449856" TargetMode="External"/><Relationship Id="rId282" Type="http://schemas.openxmlformats.org/officeDocument/2006/relationships/hyperlink" Target="https://twitter.com/EU_ENV/status/1129459595846590464" TargetMode="External"/><Relationship Id="rId587" Type="http://schemas.openxmlformats.org/officeDocument/2006/relationships/hyperlink" Target="https://twitter.com/EU_ENV/status/1128171966714740737" TargetMode="External"/><Relationship Id="rId2170" Type="http://schemas.openxmlformats.org/officeDocument/2006/relationships/hyperlink" Target="https://twitter.com/EU_ENV/status/1093777131602169857" TargetMode="External"/><Relationship Id="rId8" Type="http://schemas.openxmlformats.org/officeDocument/2006/relationships/hyperlink" Target="https://twitter.com/EU_ENV/status/1133712378271604737" TargetMode="External"/><Relationship Id="rId142" Type="http://schemas.openxmlformats.org/officeDocument/2006/relationships/hyperlink" Target="https://twitter.com/EU_ENV/status/1131135570745409536" TargetMode="External"/><Relationship Id="rId447" Type="http://schemas.openxmlformats.org/officeDocument/2006/relationships/hyperlink" Target="https://twitter.com/EU_ENV/status/1128728340507111425" TargetMode="External"/><Relationship Id="rId794" Type="http://schemas.openxmlformats.org/officeDocument/2006/relationships/hyperlink" Target="https://twitter.com/EU_ENV/status/1125371204771225600" TargetMode="External"/><Relationship Id="rId1077" Type="http://schemas.openxmlformats.org/officeDocument/2006/relationships/hyperlink" Target="https://twitter.com/EU_ENV/status/1119184481456357382" TargetMode="External"/><Relationship Id="rId2030" Type="http://schemas.openxmlformats.org/officeDocument/2006/relationships/hyperlink" Target="https://twitter.com/EU_ENV/status/1098496546730061825" TargetMode="External"/><Relationship Id="rId2128" Type="http://schemas.openxmlformats.org/officeDocument/2006/relationships/hyperlink" Target="https://twitter.com/EU_ENV/status/1095638328622411776" TargetMode="External"/><Relationship Id="rId654" Type="http://schemas.openxmlformats.org/officeDocument/2006/relationships/hyperlink" Target="https://twitter.com/EU_ENV/status/1126901089222176771" TargetMode="External"/><Relationship Id="rId861" Type="http://schemas.openxmlformats.org/officeDocument/2006/relationships/hyperlink" Target="https://twitter.com/EU_ENV/status/1123949677538361347" TargetMode="External"/><Relationship Id="rId959" Type="http://schemas.openxmlformats.org/officeDocument/2006/relationships/hyperlink" Target="https://twitter.com/EU_ENV/status/1121426828227428352" TargetMode="External"/><Relationship Id="rId1284" Type="http://schemas.openxmlformats.org/officeDocument/2006/relationships/hyperlink" Target="https://twitter.com/EU_ENV/status/1115175407114956800" TargetMode="External"/><Relationship Id="rId1491" Type="http://schemas.openxmlformats.org/officeDocument/2006/relationships/hyperlink" Target="https://twitter.com/EU_ENV/status/1109071856072617985" TargetMode="External"/><Relationship Id="rId1589" Type="http://schemas.openxmlformats.org/officeDocument/2006/relationships/hyperlink" Target="https://twitter.com/EU_ENV/status/1107914415628800000" TargetMode="External"/><Relationship Id="rId307" Type="http://schemas.openxmlformats.org/officeDocument/2006/relationships/hyperlink" Target="https://twitter.com/EU_ENV/status/1129326207835758592" TargetMode="External"/><Relationship Id="rId514" Type="http://schemas.openxmlformats.org/officeDocument/2006/relationships/hyperlink" Target="https://twitter.com/EU_ENV/status/1128619007735672837" TargetMode="External"/><Relationship Id="rId721" Type="http://schemas.openxmlformats.org/officeDocument/2006/relationships/hyperlink" Target="https://twitter.com/EU_ENV/status/1126045563076644869" TargetMode="External"/><Relationship Id="rId1144" Type="http://schemas.openxmlformats.org/officeDocument/2006/relationships/hyperlink" Target="https://twitter.com/EU_ENV/status/1118103732661772288" TargetMode="External"/><Relationship Id="rId1351" Type="http://schemas.openxmlformats.org/officeDocument/2006/relationships/hyperlink" Target="https://twitter.com/EU_ENV/status/1113090219312664577" TargetMode="External"/><Relationship Id="rId1449" Type="http://schemas.openxmlformats.org/officeDocument/2006/relationships/hyperlink" Target="https://twitter.com/EU_ENV/status/1110548840124420096" TargetMode="External"/><Relationship Id="rId1796" Type="http://schemas.openxmlformats.org/officeDocument/2006/relationships/hyperlink" Target="https://twitter.com/EU_ENV/status/1103318347016531968" TargetMode="External"/><Relationship Id="rId88" Type="http://schemas.openxmlformats.org/officeDocument/2006/relationships/hyperlink" Target="https://twitter.com/EU_ENV/status/1131825630373396480" TargetMode="External"/><Relationship Id="rId819" Type="http://schemas.openxmlformats.org/officeDocument/2006/relationships/hyperlink" Target="https://twitter.com/EU_ENV/status/1125319092334886912" TargetMode="External"/><Relationship Id="rId1004" Type="http://schemas.openxmlformats.org/officeDocument/2006/relationships/hyperlink" Target="https://twitter.com/EU_ENV/status/1120968058754019328" TargetMode="External"/><Relationship Id="rId1211" Type="http://schemas.openxmlformats.org/officeDocument/2006/relationships/hyperlink" Target="https://twitter.com/EU_ENV/status/1116327866600439809" TargetMode="External"/><Relationship Id="rId1656" Type="http://schemas.openxmlformats.org/officeDocument/2006/relationships/hyperlink" Target="https://twitter.com/EU_ENV/status/1106123888071708672" TargetMode="External"/><Relationship Id="rId1863" Type="http://schemas.openxmlformats.org/officeDocument/2006/relationships/hyperlink" Target="https://twitter.com/EU_ENV/status/1103209358064865281" TargetMode="External"/><Relationship Id="rId1309" Type="http://schemas.openxmlformats.org/officeDocument/2006/relationships/hyperlink" Target="https://twitter.com/EU_ENV/status/1114115947302936578" TargetMode="External"/><Relationship Id="rId1516" Type="http://schemas.openxmlformats.org/officeDocument/2006/relationships/hyperlink" Target="https://twitter.com/EU_ENV/status/1108767198716280833" TargetMode="External"/><Relationship Id="rId1723" Type="http://schemas.openxmlformats.org/officeDocument/2006/relationships/hyperlink" Target="https://twitter.com/EU_ENV/status/1105059054689357824" TargetMode="External"/><Relationship Id="rId1930" Type="http://schemas.openxmlformats.org/officeDocument/2006/relationships/hyperlink" Target="https://twitter.com/EU_ENV/status/1102127219239841793" TargetMode="External"/><Relationship Id="rId15" Type="http://schemas.openxmlformats.org/officeDocument/2006/relationships/hyperlink" Target="https://twitter.com/EU_ENV/status/1133642507567403008" TargetMode="External"/><Relationship Id="rId2192" Type="http://schemas.openxmlformats.org/officeDocument/2006/relationships/hyperlink" Target="https://twitter.com/EU_ENV/status/1093077754873085952" TargetMode="External"/><Relationship Id="rId164" Type="http://schemas.openxmlformats.org/officeDocument/2006/relationships/hyperlink" Target="https://twitter.com/EU_ENV/status/1131119739982483462" TargetMode="External"/><Relationship Id="rId371" Type="http://schemas.openxmlformats.org/officeDocument/2006/relationships/hyperlink" Target="https://twitter.com/EU_ENV/status/1129039433154596869" TargetMode="External"/><Relationship Id="rId2052" Type="http://schemas.openxmlformats.org/officeDocument/2006/relationships/hyperlink" Target="https://twitter.com/EU_ENV/status/1097796648674230272" TargetMode="External"/><Relationship Id="rId469" Type="http://schemas.openxmlformats.org/officeDocument/2006/relationships/hyperlink" Target="https://twitter.com/EU_ENV/status/1128679920941531136" TargetMode="External"/><Relationship Id="rId676" Type="http://schemas.openxmlformats.org/officeDocument/2006/relationships/hyperlink" Target="https://twitter.com/EU_ENV/status/1126779687752163328" TargetMode="External"/><Relationship Id="rId883" Type="http://schemas.openxmlformats.org/officeDocument/2006/relationships/hyperlink" Target="https://twitter.com/EU_ENV/status/1123250638786371585" TargetMode="External"/><Relationship Id="rId1099" Type="http://schemas.openxmlformats.org/officeDocument/2006/relationships/hyperlink" Target="https://twitter.com/EU_ENV/status/1118785658632527872" TargetMode="External"/><Relationship Id="rId231" Type="http://schemas.openxmlformats.org/officeDocument/2006/relationships/hyperlink" Target="https://twitter.com/EU_ENV/status/1130493305811349504" TargetMode="External"/><Relationship Id="rId329" Type="http://schemas.openxmlformats.org/officeDocument/2006/relationships/hyperlink" Target="https://twitter.com/EU_ENV/status/1129294128406249472" TargetMode="External"/><Relationship Id="rId536" Type="http://schemas.openxmlformats.org/officeDocument/2006/relationships/hyperlink" Target="https://twitter.com/EU_ENV/status/1128577919318732800" TargetMode="External"/><Relationship Id="rId1166" Type="http://schemas.openxmlformats.org/officeDocument/2006/relationships/hyperlink" Target="https://twitter.com/EU_ENV/status/1117746883198320640" TargetMode="External"/><Relationship Id="rId1373" Type="http://schemas.openxmlformats.org/officeDocument/2006/relationships/hyperlink" Target="https://twitter.com/EU_ENV/status/1112695087476207616" TargetMode="External"/><Relationship Id="rId2217" Type="http://schemas.openxmlformats.org/officeDocument/2006/relationships/hyperlink" Target="https://twitter.com/EU_ENV/status/1092397696168673280" TargetMode="External"/><Relationship Id="rId743" Type="http://schemas.openxmlformats.org/officeDocument/2006/relationships/hyperlink" Target="https://twitter.com/EU_ENV/status/1125776352274198534" TargetMode="External"/><Relationship Id="rId950" Type="http://schemas.openxmlformats.org/officeDocument/2006/relationships/hyperlink" Target="https://twitter.com/EU_ENV/status/1121696755417014272" TargetMode="External"/><Relationship Id="rId1026" Type="http://schemas.openxmlformats.org/officeDocument/2006/relationships/hyperlink" Target="https://twitter.com/EU_ENV/status/1120611059994439681" TargetMode="External"/><Relationship Id="rId1580" Type="http://schemas.openxmlformats.org/officeDocument/2006/relationships/hyperlink" Target="https://twitter.com/EU_ENV/status/1107968551179169793" TargetMode="External"/><Relationship Id="rId1678" Type="http://schemas.openxmlformats.org/officeDocument/2006/relationships/hyperlink" Target="https://twitter.com/EU_ENV/status/1105821768256811008" TargetMode="External"/><Relationship Id="rId1885" Type="http://schemas.openxmlformats.org/officeDocument/2006/relationships/hyperlink" Target="https://twitter.com/EU_ENV/status/1102957004182773761" TargetMode="External"/><Relationship Id="rId603" Type="http://schemas.openxmlformats.org/officeDocument/2006/relationships/hyperlink" Target="https://twitter.com/EU_ENV/status/1127931235282685952" TargetMode="External"/><Relationship Id="rId810" Type="http://schemas.openxmlformats.org/officeDocument/2006/relationships/hyperlink" Target="https://twitter.com/EU_ENV/status/1125352560871788545" TargetMode="External"/><Relationship Id="rId908" Type="http://schemas.openxmlformats.org/officeDocument/2006/relationships/hyperlink" Target="https://twitter.com/EU_ENV/status/1123130119566946305" TargetMode="External"/><Relationship Id="rId1233" Type="http://schemas.openxmlformats.org/officeDocument/2006/relationships/hyperlink" Target="https://twitter.com/EU_ENV/status/1115928823508369408" TargetMode="External"/><Relationship Id="rId1440" Type="http://schemas.openxmlformats.org/officeDocument/2006/relationships/hyperlink" Target="https://twitter.com/EU_ENV/status/1110836231661862912" TargetMode="External"/><Relationship Id="rId1538" Type="http://schemas.openxmlformats.org/officeDocument/2006/relationships/hyperlink" Target="https://twitter.com/EU_ENV/status/1108356044051353601" TargetMode="External"/><Relationship Id="rId1300" Type="http://schemas.openxmlformats.org/officeDocument/2006/relationships/hyperlink" Target="https://twitter.com/EU_ENV/status/1114175284373278720" TargetMode="External"/><Relationship Id="rId1745" Type="http://schemas.openxmlformats.org/officeDocument/2006/relationships/hyperlink" Target="https://twitter.com/EU_ENV/status/1103966062964629504" TargetMode="External"/><Relationship Id="rId1952" Type="http://schemas.openxmlformats.org/officeDocument/2006/relationships/hyperlink" Target="https://twitter.com/EU_ENV/status/1101128393310064640" TargetMode="External"/><Relationship Id="rId37" Type="http://schemas.openxmlformats.org/officeDocument/2006/relationships/hyperlink" Target="https://twitter.com/EU_ENV/status/1132994008660226049" TargetMode="External"/><Relationship Id="rId1605" Type="http://schemas.openxmlformats.org/officeDocument/2006/relationships/hyperlink" Target="https://twitter.com/EU_ENV/status/1107609615246725120" TargetMode="External"/><Relationship Id="rId1812" Type="http://schemas.openxmlformats.org/officeDocument/2006/relationships/hyperlink" Target="https://twitter.com/EU_ENV/status/1103277413188931584" TargetMode="External"/><Relationship Id="rId186" Type="http://schemas.openxmlformats.org/officeDocument/2006/relationships/hyperlink" Target="https://twitter.com/EU_ENV/status/1130813603219689472" TargetMode="External"/><Relationship Id="rId393" Type="http://schemas.openxmlformats.org/officeDocument/2006/relationships/hyperlink" Target="https://twitter.com/EU_ENV/status/1128969970816307201" TargetMode="External"/><Relationship Id="rId2074" Type="http://schemas.openxmlformats.org/officeDocument/2006/relationships/hyperlink" Target="https://twitter.com/EU_ENV/status/1097092223273971713" TargetMode="External"/><Relationship Id="rId253" Type="http://schemas.openxmlformats.org/officeDocument/2006/relationships/hyperlink" Target="https://twitter.com/EU_ENV/status/1130412145655599104" TargetMode="External"/><Relationship Id="rId460" Type="http://schemas.openxmlformats.org/officeDocument/2006/relationships/hyperlink" Target="https://twitter.com/EU_ENV/status/1128688073464848386" TargetMode="External"/><Relationship Id="rId698" Type="http://schemas.openxmlformats.org/officeDocument/2006/relationships/hyperlink" Target="https://twitter.com/EU_ENV/status/1126515264223305728" TargetMode="External"/><Relationship Id="rId1090" Type="http://schemas.openxmlformats.org/officeDocument/2006/relationships/hyperlink" Target="https://twitter.com/EU_ENV/status/1118865535649947648" TargetMode="External"/><Relationship Id="rId2141" Type="http://schemas.openxmlformats.org/officeDocument/2006/relationships/hyperlink" Target="https://twitter.com/EU_ENV/status/1094960485152288768" TargetMode="External"/><Relationship Id="rId113" Type="http://schemas.openxmlformats.org/officeDocument/2006/relationships/hyperlink" Target="https://twitter.com/EU_ENV/status/1131505965973614592" TargetMode="External"/><Relationship Id="rId320" Type="http://schemas.openxmlformats.org/officeDocument/2006/relationships/hyperlink" Target="https://twitter.com/EU_ENV/status/1129314222360469509" TargetMode="External"/><Relationship Id="rId558" Type="http://schemas.openxmlformats.org/officeDocument/2006/relationships/hyperlink" Target="https://twitter.com/EU_ENV/status/1128309128563167234" TargetMode="External"/><Relationship Id="rId765" Type="http://schemas.openxmlformats.org/officeDocument/2006/relationships/hyperlink" Target="https://twitter.com/EU_ENV/status/1125662722597761025" TargetMode="External"/><Relationship Id="rId972" Type="http://schemas.openxmlformats.org/officeDocument/2006/relationships/hyperlink" Target="https://twitter.com/EU_ENV/status/1121334506068348928" TargetMode="External"/><Relationship Id="rId1188" Type="http://schemas.openxmlformats.org/officeDocument/2006/relationships/hyperlink" Target="https://twitter.com/EU_ENV/status/1116986699454742533" TargetMode="External"/><Relationship Id="rId1395" Type="http://schemas.openxmlformats.org/officeDocument/2006/relationships/hyperlink" Target="https://twitter.com/EU_ENV/status/1111913402111352832" TargetMode="External"/><Relationship Id="rId2001" Type="http://schemas.openxmlformats.org/officeDocument/2006/relationships/hyperlink" Target="https://twitter.com/EU_ENV/status/1099949871296139264" TargetMode="External"/><Relationship Id="rId2239" Type="http://schemas.openxmlformats.org/officeDocument/2006/relationships/hyperlink" Target="https://twitter.com/EU_ENV/status/1091679913168564224" TargetMode="External"/><Relationship Id="rId418" Type="http://schemas.openxmlformats.org/officeDocument/2006/relationships/hyperlink" Target="https://twitter.com/EU_ENV/status/1128933515033219072" TargetMode="External"/><Relationship Id="rId625" Type="http://schemas.openxmlformats.org/officeDocument/2006/relationships/hyperlink" Target="https://twitter.com/EU_ENV/status/1127852800027893761" TargetMode="External"/><Relationship Id="rId832" Type="http://schemas.openxmlformats.org/officeDocument/2006/relationships/hyperlink" Target="https://twitter.com/EU_ENV/status/1124604150665437184" TargetMode="External"/><Relationship Id="rId1048" Type="http://schemas.openxmlformats.org/officeDocument/2006/relationships/hyperlink" Target="https://twitter.com/EU_ENV/status/1120334970181042176" TargetMode="External"/><Relationship Id="rId1255" Type="http://schemas.openxmlformats.org/officeDocument/2006/relationships/hyperlink" Target="https://twitter.com/EU_ENV/status/1115579284301778944" TargetMode="External"/><Relationship Id="rId1462" Type="http://schemas.openxmlformats.org/officeDocument/2006/relationships/hyperlink" Target="https://twitter.com/EU_ENV/status/1110135625364185088" TargetMode="External"/><Relationship Id="rId1115" Type="http://schemas.openxmlformats.org/officeDocument/2006/relationships/hyperlink" Target="https://twitter.com/EU_ENV/status/1118467583089491968" TargetMode="External"/><Relationship Id="rId1322" Type="http://schemas.openxmlformats.org/officeDocument/2006/relationships/hyperlink" Target="https://twitter.com/EU_ENV/status/1114078667125211137" TargetMode="External"/><Relationship Id="rId1767" Type="http://schemas.openxmlformats.org/officeDocument/2006/relationships/hyperlink" Target="https://twitter.com/EU_ENV/status/1103602669325860870" TargetMode="External"/><Relationship Id="rId1974" Type="http://schemas.openxmlformats.org/officeDocument/2006/relationships/hyperlink" Target="https://twitter.com/EU_ENV/status/1100685686196322304" TargetMode="External"/><Relationship Id="rId59" Type="http://schemas.openxmlformats.org/officeDocument/2006/relationships/hyperlink" Target="https://twitter.com/EU_ENV/status/1132236142986838016" TargetMode="External"/><Relationship Id="rId1627" Type="http://schemas.openxmlformats.org/officeDocument/2006/relationships/hyperlink" Target="https://twitter.com/EU_ENV/status/1106598703123570691" TargetMode="External"/><Relationship Id="rId1834" Type="http://schemas.openxmlformats.org/officeDocument/2006/relationships/hyperlink" Target="https://twitter.com/EU_ENV/status/1103221386099740672" TargetMode="External"/><Relationship Id="rId2096" Type="http://schemas.openxmlformats.org/officeDocument/2006/relationships/hyperlink" Target="https://twitter.com/EU_ENV/status/1096297192334262272" TargetMode="External"/><Relationship Id="rId1901" Type="http://schemas.openxmlformats.org/officeDocument/2006/relationships/hyperlink" Target="https://twitter.com/EU_ENV/status/1102583951317745664" TargetMode="External"/><Relationship Id="rId275" Type="http://schemas.openxmlformats.org/officeDocument/2006/relationships/hyperlink" Target="https://twitter.com/EU_ENV/status/1129658014212984833" TargetMode="External"/><Relationship Id="rId482" Type="http://schemas.openxmlformats.org/officeDocument/2006/relationships/hyperlink" Target="https://twitter.com/EU_ENV/status/1128654192216821767" TargetMode="External"/><Relationship Id="rId2163" Type="http://schemas.openxmlformats.org/officeDocument/2006/relationships/hyperlink" Target="https://twitter.com/EU_ENV/status/1093817809543589888" TargetMode="External"/><Relationship Id="rId135" Type="http://schemas.openxmlformats.org/officeDocument/2006/relationships/hyperlink" Target="https://twitter.com/EU_ENV/status/1131174579743973376" TargetMode="External"/><Relationship Id="rId342" Type="http://schemas.openxmlformats.org/officeDocument/2006/relationships/hyperlink" Target="https://twitter.com/EU_ENV/status/1129258636759511040" TargetMode="External"/><Relationship Id="rId787" Type="http://schemas.openxmlformats.org/officeDocument/2006/relationships/hyperlink" Target="https://twitter.com/EU_ENV/status/1125386542787198983" TargetMode="External"/><Relationship Id="rId994" Type="http://schemas.openxmlformats.org/officeDocument/2006/relationships/hyperlink" Target="https://twitter.com/EU_ENV/status/1121056636502728704" TargetMode="External"/><Relationship Id="rId2023" Type="http://schemas.openxmlformats.org/officeDocument/2006/relationships/hyperlink" Target="https://twitter.com/EU_ENV/status/1098549317923688448" TargetMode="External"/><Relationship Id="rId2230" Type="http://schemas.openxmlformats.org/officeDocument/2006/relationships/hyperlink" Target="https://twitter.com/EU_ENV/status/1091988949172654092" TargetMode="External"/><Relationship Id="rId202" Type="http://schemas.openxmlformats.org/officeDocument/2006/relationships/hyperlink" Target="https://twitter.com/EU_ENV/status/1130763733322686464" TargetMode="External"/><Relationship Id="rId647" Type="http://schemas.openxmlformats.org/officeDocument/2006/relationships/hyperlink" Target="https://twitter.com/EU_ENV/status/1127146541892952065" TargetMode="External"/><Relationship Id="rId854" Type="http://schemas.openxmlformats.org/officeDocument/2006/relationships/hyperlink" Target="https://twitter.com/EU_ENV/status/1124237559108907008" TargetMode="External"/><Relationship Id="rId1277" Type="http://schemas.openxmlformats.org/officeDocument/2006/relationships/hyperlink" Target="https://twitter.com/EU_ENV/status/1115247294901817344" TargetMode="External"/><Relationship Id="rId1484" Type="http://schemas.openxmlformats.org/officeDocument/2006/relationships/hyperlink" Target="https://twitter.com/EU_ENV/status/1109115525022576640" TargetMode="External"/><Relationship Id="rId1691" Type="http://schemas.openxmlformats.org/officeDocument/2006/relationships/hyperlink" Target="https://twitter.com/EU_ENV/status/1105742321105154048" TargetMode="External"/><Relationship Id="rId507" Type="http://schemas.openxmlformats.org/officeDocument/2006/relationships/hyperlink" Target="https://twitter.com/EU_ENV/status/1128628155231633408" TargetMode="External"/><Relationship Id="rId714" Type="http://schemas.openxmlformats.org/officeDocument/2006/relationships/hyperlink" Target="https://twitter.com/EU_ENV/status/1126061351842013184" TargetMode="External"/><Relationship Id="rId921" Type="http://schemas.openxmlformats.org/officeDocument/2006/relationships/hyperlink" Target="https://twitter.com/EU_ENV/status/1122857843856637952" TargetMode="External"/><Relationship Id="rId1137" Type="http://schemas.openxmlformats.org/officeDocument/2006/relationships/hyperlink" Target="https://twitter.com/EU_ENV/status/1118126715283308544" TargetMode="External"/><Relationship Id="rId1344" Type="http://schemas.openxmlformats.org/officeDocument/2006/relationships/hyperlink" Target="https://twitter.com/EU_ENV/status/1113388764234170369" TargetMode="External"/><Relationship Id="rId1551" Type="http://schemas.openxmlformats.org/officeDocument/2006/relationships/hyperlink" Target="https://twitter.com/EU_ENV/status/1108104231880441858" TargetMode="External"/><Relationship Id="rId1789" Type="http://schemas.openxmlformats.org/officeDocument/2006/relationships/hyperlink" Target="https://twitter.com/EU_ENV/status/1103382516180967424" TargetMode="External"/><Relationship Id="rId1996" Type="http://schemas.openxmlformats.org/officeDocument/2006/relationships/hyperlink" Target="https://twitter.com/EU_ENV/status/1099979007620198400" TargetMode="External"/><Relationship Id="rId50" Type="http://schemas.openxmlformats.org/officeDocument/2006/relationships/hyperlink" Target="https://twitter.com/EU_ENV/status/1132911636770164736" TargetMode="External"/><Relationship Id="rId1204" Type="http://schemas.openxmlformats.org/officeDocument/2006/relationships/hyperlink" Target="https://twitter.com/EU_ENV/status/1116644075074011137" TargetMode="External"/><Relationship Id="rId1411" Type="http://schemas.openxmlformats.org/officeDocument/2006/relationships/hyperlink" Target="https://twitter.com/EU_ENV/status/1111352713638486017" TargetMode="External"/><Relationship Id="rId1649" Type="http://schemas.openxmlformats.org/officeDocument/2006/relationships/hyperlink" Target="https://twitter.com/EU_ENV/status/1106218612925321217" TargetMode="External"/><Relationship Id="rId1856" Type="http://schemas.openxmlformats.org/officeDocument/2006/relationships/hyperlink" Target="https://twitter.com/EU_ENV/status/1103213605577768960" TargetMode="External"/><Relationship Id="rId1509" Type="http://schemas.openxmlformats.org/officeDocument/2006/relationships/hyperlink" Target="https://twitter.com/EU_ENV/status/1108851635755909120" TargetMode="External"/><Relationship Id="rId1716" Type="http://schemas.openxmlformats.org/officeDocument/2006/relationships/hyperlink" Target="https://twitter.com/EU_ENV/status/1105101575499014144" TargetMode="External"/><Relationship Id="rId1923" Type="http://schemas.openxmlformats.org/officeDocument/2006/relationships/hyperlink" Target="https://twitter.com/EU_ENV/status/1102474908842512385" TargetMode="External"/><Relationship Id="rId297" Type="http://schemas.openxmlformats.org/officeDocument/2006/relationships/hyperlink" Target="https://twitter.com/EU_ENV/status/1129343782523215872" TargetMode="External"/><Relationship Id="rId2185" Type="http://schemas.openxmlformats.org/officeDocument/2006/relationships/hyperlink" Target="https://twitter.com/EU_ENV/status/1093154854242013184" TargetMode="External"/><Relationship Id="rId157" Type="http://schemas.openxmlformats.org/officeDocument/2006/relationships/hyperlink" Target="https://twitter.com/EU_ENV/status/1131120728022110208" TargetMode="External"/><Relationship Id="rId364" Type="http://schemas.openxmlformats.org/officeDocument/2006/relationships/hyperlink" Target="https://twitter.com/EU_ENV/status/1129060474790789120" TargetMode="External"/><Relationship Id="rId2045" Type="http://schemas.openxmlformats.org/officeDocument/2006/relationships/hyperlink" Target="https://twitter.com/EU_ENV/status/1097838073562439680" TargetMode="External"/><Relationship Id="rId571" Type="http://schemas.openxmlformats.org/officeDocument/2006/relationships/hyperlink" Target="https://twitter.com/EU_ENV/status/1128226705288716288" TargetMode="External"/><Relationship Id="rId669" Type="http://schemas.openxmlformats.org/officeDocument/2006/relationships/hyperlink" Target="https://twitter.com/EU_ENV/status/1126797988419002368" TargetMode="External"/><Relationship Id="rId876" Type="http://schemas.openxmlformats.org/officeDocument/2006/relationships/hyperlink" Target="https://twitter.com/EU_ENV/status/1123845175325941763" TargetMode="External"/><Relationship Id="rId1299" Type="http://schemas.openxmlformats.org/officeDocument/2006/relationships/hyperlink" Target="https://twitter.com/EU_ENV/status/1114175538241916930" TargetMode="External"/><Relationship Id="rId2252" Type="http://schemas.openxmlformats.org/officeDocument/2006/relationships/hyperlink" Target="https://twitter.com/EU_ENV/status/1091316200083210240" TargetMode="External"/><Relationship Id="rId224" Type="http://schemas.openxmlformats.org/officeDocument/2006/relationships/hyperlink" Target="https://twitter.com/EU_ENV/status/1130537641949257730" TargetMode="External"/><Relationship Id="rId431" Type="http://schemas.openxmlformats.org/officeDocument/2006/relationships/hyperlink" Target="https://twitter.com/EU_ENV/status/1128917630981689344" TargetMode="External"/><Relationship Id="rId529" Type="http://schemas.openxmlformats.org/officeDocument/2006/relationships/hyperlink" Target="https://twitter.com/EU_ENV/status/1128585457057529856" TargetMode="External"/><Relationship Id="rId736" Type="http://schemas.openxmlformats.org/officeDocument/2006/relationships/hyperlink" Target="https://twitter.com/EU_ENV/status/1125784572296351744" TargetMode="External"/><Relationship Id="rId1061" Type="http://schemas.openxmlformats.org/officeDocument/2006/relationships/hyperlink" Target="https://twitter.com/EU_ENV/status/1120263076236931072" TargetMode="External"/><Relationship Id="rId1159" Type="http://schemas.openxmlformats.org/officeDocument/2006/relationships/hyperlink" Target="https://twitter.com/EU_ENV/status/1117801207567921153" TargetMode="External"/><Relationship Id="rId1366" Type="http://schemas.openxmlformats.org/officeDocument/2006/relationships/hyperlink" Target="https://twitter.com/EU_ENV/status/1112785767666016256" TargetMode="External"/><Relationship Id="rId2112" Type="http://schemas.openxmlformats.org/officeDocument/2006/relationships/hyperlink" Target="https://twitter.com/EU_ENV/status/1095977759623528449" TargetMode="External"/><Relationship Id="rId943" Type="http://schemas.openxmlformats.org/officeDocument/2006/relationships/hyperlink" Target="https://twitter.com/EU_ENV/status/1121777521853456387" TargetMode="External"/><Relationship Id="rId1019" Type="http://schemas.openxmlformats.org/officeDocument/2006/relationships/hyperlink" Target="https://twitter.com/EU_ENV/status/1120663230509133824" TargetMode="External"/><Relationship Id="rId1573" Type="http://schemas.openxmlformats.org/officeDocument/2006/relationships/hyperlink" Target="https://twitter.com/EU_ENV/status/1107983750288338946" TargetMode="External"/><Relationship Id="rId1780" Type="http://schemas.openxmlformats.org/officeDocument/2006/relationships/hyperlink" Target="https://twitter.com/EU_ENV/status/1103572303672209408" TargetMode="External"/><Relationship Id="rId1878" Type="http://schemas.openxmlformats.org/officeDocument/2006/relationships/hyperlink" Target="https://twitter.com/EU_ENV/status/1103012069916454914" TargetMode="External"/><Relationship Id="rId72" Type="http://schemas.openxmlformats.org/officeDocument/2006/relationships/hyperlink" Target="https://twitter.com/EU_ENV/status/1131851999979425792" TargetMode="External"/><Relationship Id="rId803" Type="http://schemas.openxmlformats.org/officeDocument/2006/relationships/hyperlink" Target="https://twitter.com/EU_ENV/status/1125360187693510656" TargetMode="External"/><Relationship Id="rId1226" Type="http://schemas.openxmlformats.org/officeDocument/2006/relationships/hyperlink" Target="https://twitter.com/EU_ENV/status/1115974922810089478" TargetMode="External"/><Relationship Id="rId1433" Type="http://schemas.openxmlformats.org/officeDocument/2006/relationships/hyperlink" Target="https://twitter.com/EU_ENV/status/1110962245356396544" TargetMode="External"/><Relationship Id="rId1640" Type="http://schemas.openxmlformats.org/officeDocument/2006/relationships/hyperlink" Target="https://twitter.com/EU_ENV/status/1106533068108689408" TargetMode="External"/><Relationship Id="rId1738" Type="http://schemas.openxmlformats.org/officeDocument/2006/relationships/hyperlink" Target="https://twitter.com/EU_ENV/status/1104143272044314624" TargetMode="External"/><Relationship Id="rId1500" Type="http://schemas.openxmlformats.org/officeDocument/2006/relationships/hyperlink" Target="https://twitter.com/EU_ENV/status/1109042723611385856" TargetMode="External"/><Relationship Id="rId1945" Type="http://schemas.openxmlformats.org/officeDocument/2006/relationships/hyperlink" Target="https://twitter.com/EU_ENV/status/1101435159528853504" TargetMode="External"/><Relationship Id="rId1805" Type="http://schemas.openxmlformats.org/officeDocument/2006/relationships/hyperlink" Target="https://twitter.com/EU_ENV/status/1103295137524916224" TargetMode="External"/><Relationship Id="rId179" Type="http://schemas.openxmlformats.org/officeDocument/2006/relationships/hyperlink" Target="https://twitter.com/EU_ENV/status/1130838579276636160" TargetMode="External"/><Relationship Id="rId386" Type="http://schemas.openxmlformats.org/officeDocument/2006/relationships/hyperlink" Target="https://twitter.com/EU_ENV/status/1129007643870281728" TargetMode="External"/><Relationship Id="rId593" Type="http://schemas.openxmlformats.org/officeDocument/2006/relationships/hyperlink" Target="https://twitter.com/EU_ENV/status/1127966727248195584" TargetMode="External"/><Relationship Id="rId2067" Type="http://schemas.openxmlformats.org/officeDocument/2006/relationships/hyperlink" Target="https://twitter.com/EU_ENV/status/1097440710050172929" TargetMode="External"/><Relationship Id="rId246" Type="http://schemas.openxmlformats.org/officeDocument/2006/relationships/hyperlink" Target="https://twitter.com/EU_ENV/status/1130434778061254656" TargetMode="External"/><Relationship Id="rId453" Type="http://schemas.openxmlformats.org/officeDocument/2006/relationships/hyperlink" Target="https://twitter.com/EU_ENV/status/1128727877376270343" TargetMode="External"/><Relationship Id="rId660" Type="http://schemas.openxmlformats.org/officeDocument/2006/relationships/hyperlink" Target="https://twitter.com/EU_ENV/status/1126869040339795968" TargetMode="External"/><Relationship Id="rId898" Type="http://schemas.openxmlformats.org/officeDocument/2006/relationships/hyperlink" Target="https://twitter.com/EU_ENV/status/1123166979731406848" TargetMode="External"/><Relationship Id="rId1083" Type="http://schemas.openxmlformats.org/officeDocument/2006/relationships/hyperlink" Target="https://twitter.com/EU_ENV/status/1119152301317316608" TargetMode="External"/><Relationship Id="rId1290" Type="http://schemas.openxmlformats.org/officeDocument/2006/relationships/hyperlink" Target="https://twitter.com/EU_ENV/status/1114851304613011456" TargetMode="External"/><Relationship Id="rId2134" Type="http://schemas.openxmlformats.org/officeDocument/2006/relationships/hyperlink" Target="https://twitter.com/EU_ENV/status/1095286515201134592" TargetMode="External"/><Relationship Id="rId106" Type="http://schemas.openxmlformats.org/officeDocument/2006/relationships/hyperlink" Target="https://twitter.com/EU_ENV/status/1131548154183278592" TargetMode="External"/><Relationship Id="rId313" Type="http://schemas.openxmlformats.org/officeDocument/2006/relationships/hyperlink" Target="https://twitter.com/EU_ENV/status/1129322651988692992" TargetMode="External"/><Relationship Id="rId758" Type="http://schemas.openxmlformats.org/officeDocument/2006/relationships/hyperlink" Target="https://twitter.com/EU_ENV/status/1125669618037743616" TargetMode="External"/><Relationship Id="rId965" Type="http://schemas.openxmlformats.org/officeDocument/2006/relationships/hyperlink" Target="https://twitter.com/EU_ENV/status/1121389558917152769" TargetMode="External"/><Relationship Id="rId1150" Type="http://schemas.openxmlformats.org/officeDocument/2006/relationships/hyperlink" Target="https://twitter.com/EU_ENV/status/1118062932233994240" TargetMode="External"/><Relationship Id="rId1388" Type="http://schemas.openxmlformats.org/officeDocument/2006/relationships/hyperlink" Target="https://twitter.com/EU_ENV/status/1112233760018391040" TargetMode="External"/><Relationship Id="rId1595" Type="http://schemas.openxmlformats.org/officeDocument/2006/relationships/hyperlink" Target="https://twitter.com/EU_ENV/status/1107708345031503873" TargetMode="External"/><Relationship Id="rId94" Type="http://schemas.openxmlformats.org/officeDocument/2006/relationships/hyperlink" Target="https://twitter.com/EU_ENV/status/1131605489492660226" TargetMode="External"/><Relationship Id="rId520" Type="http://schemas.openxmlformats.org/officeDocument/2006/relationships/hyperlink" Target="https://twitter.com/EU_ENV/status/1128599917881188352" TargetMode="External"/><Relationship Id="rId618" Type="http://schemas.openxmlformats.org/officeDocument/2006/relationships/hyperlink" Target="https://twitter.com/EU_ENV/status/1127866798513238017" TargetMode="External"/><Relationship Id="rId825" Type="http://schemas.openxmlformats.org/officeDocument/2006/relationships/hyperlink" Target="https://twitter.com/EU_ENV/status/1125125649763639303" TargetMode="External"/><Relationship Id="rId1248" Type="http://schemas.openxmlformats.org/officeDocument/2006/relationships/hyperlink" Target="https://twitter.com/EU_ENV/status/1115670296655290371" TargetMode="External"/><Relationship Id="rId1455" Type="http://schemas.openxmlformats.org/officeDocument/2006/relationships/hyperlink" Target="https://twitter.com/EU_ENV/status/1110388025429839872" TargetMode="External"/><Relationship Id="rId1662" Type="http://schemas.openxmlformats.org/officeDocument/2006/relationships/hyperlink" Target="https://twitter.com/EU_ENV/status/1105907029867200515" TargetMode="External"/><Relationship Id="rId2201" Type="http://schemas.openxmlformats.org/officeDocument/2006/relationships/hyperlink" Target="https://twitter.com/EU_ENV/status/1092773831683571712" TargetMode="External"/><Relationship Id="rId1010" Type="http://schemas.openxmlformats.org/officeDocument/2006/relationships/hyperlink" Target="https://twitter.com/EU_ENV/status/1120950274519121920" TargetMode="External"/><Relationship Id="rId1108" Type="http://schemas.openxmlformats.org/officeDocument/2006/relationships/hyperlink" Target="https://twitter.com/EU_ENV/status/1118511827435053056" TargetMode="External"/><Relationship Id="rId1315" Type="http://schemas.openxmlformats.org/officeDocument/2006/relationships/hyperlink" Target="https://twitter.com/EU_ENV/status/1114107324287913984" TargetMode="External"/><Relationship Id="rId1967" Type="http://schemas.openxmlformats.org/officeDocument/2006/relationships/hyperlink" Target="https://twitter.com/EU_ENV/status/1100774493298089984" TargetMode="External"/><Relationship Id="rId1522" Type="http://schemas.openxmlformats.org/officeDocument/2006/relationships/hyperlink" Target="https://twitter.com/EU_ENV/status/1108720491861282817" TargetMode="External"/><Relationship Id="rId21" Type="http://schemas.openxmlformats.org/officeDocument/2006/relationships/hyperlink" Target="https://twitter.com/EU_ENV/status/1133352810798620673" TargetMode="External"/><Relationship Id="rId2089" Type="http://schemas.openxmlformats.org/officeDocument/2006/relationships/hyperlink" Target="https://twitter.com/EU_ENV/status/1096382550065537025" TargetMode="External"/><Relationship Id="rId268" Type="http://schemas.openxmlformats.org/officeDocument/2006/relationships/hyperlink" Target="https://twitter.com/EU_ENV/status/1130393848927141888" TargetMode="External"/><Relationship Id="rId475" Type="http://schemas.openxmlformats.org/officeDocument/2006/relationships/hyperlink" Target="https://twitter.com/EU_ENV/status/1128678798562664448" TargetMode="External"/><Relationship Id="rId682" Type="http://schemas.openxmlformats.org/officeDocument/2006/relationships/hyperlink" Target="https://twitter.com/EU_ENV/status/1126770779209605121" TargetMode="External"/><Relationship Id="rId2156" Type="http://schemas.openxmlformats.org/officeDocument/2006/relationships/hyperlink" Target="https://twitter.com/EU_ENV/status/1094167978021715968" TargetMode="External"/><Relationship Id="rId128" Type="http://schemas.openxmlformats.org/officeDocument/2006/relationships/hyperlink" Target="https://twitter.com/EU_ENV/status/1131251265722359808" TargetMode="External"/><Relationship Id="rId335" Type="http://schemas.openxmlformats.org/officeDocument/2006/relationships/hyperlink" Target="https://twitter.com/EU_ENV/status/1129287215207591936" TargetMode="External"/><Relationship Id="rId542" Type="http://schemas.openxmlformats.org/officeDocument/2006/relationships/hyperlink" Target="https://twitter.com/EU_ENV/status/1128567516459094016" TargetMode="External"/><Relationship Id="rId1172" Type="http://schemas.openxmlformats.org/officeDocument/2006/relationships/hyperlink" Target="https://twitter.com/EU_ENV/status/1117696940236521472" TargetMode="External"/><Relationship Id="rId2016" Type="http://schemas.openxmlformats.org/officeDocument/2006/relationships/hyperlink" Target="https://twitter.com/EU_ENV/status/1098863971975741445" TargetMode="External"/><Relationship Id="rId2223" Type="http://schemas.openxmlformats.org/officeDocument/2006/relationships/hyperlink" Target="https://twitter.com/EU_ENV/status/1092381115652980736" TargetMode="External"/><Relationship Id="rId402" Type="http://schemas.openxmlformats.org/officeDocument/2006/relationships/hyperlink" Target="https://twitter.com/EU_ENV/status/1128949589275480065" TargetMode="External"/><Relationship Id="rId1032" Type="http://schemas.openxmlformats.org/officeDocument/2006/relationships/hyperlink" Target="https://twitter.com/EU_ENV/status/1120586766774411264" TargetMode="External"/><Relationship Id="rId1989" Type="http://schemas.openxmlformats.org/officeDocument/2006/relationships/hyperlink" Target="https://twitter.com/EU_ENV/status/1100053067335192576" TargetMode="External"/><Relationship Id="rId1849" Type="http://schemas.openxmlformats.org/officeDocument/2006/relationships/hyperlink" Target="https://twitter.com/EU_ENV/status/1103217181209300992" TargetMode="External"/><Relationship Id="rId192" Type="http://schemas.openxmlformats.org/officeDocument/2006/relationships/hyperlink" Target="https://twitter.com/EU_ENV/status/1130780362546790400" TargetMode="External"/><Relationship Id="rId1709" Type="http://schemas.openxmlformats.org/officeDocument/2006/relationships/hyperlink" Target="https://twitter.com/EU_ENV/status/1105386760908009472" TargetMode="External"/><Relationship Id="rId1916" Type="http://schemas.openxmlformats.org/officeDocument/2006/relationships/hyperlink" Target="https://twitter.com/EU_ENV/status/1102538880006393856" TargetMode="External"/><Relationship Id="rId2080" Type="http://schemas.openxmlformats.org/officeDocument/2006/relationships/hyperlink" Target="https://twitter.com/EU_ENV/status/1096781915250671616" TargetMode="External"/><Relationship Id="rId869" Type="http://schemas.openxmlformats.org/officeDocument/2006/relationships/hyperlink" Target="https://twitter.com/EU_ENV/status/1123877033799450625" TargetMode="External"/><Relationship Id="rId1499" Type="http://schemas.openxmlformats.org/officeDocument/2006/relationships/hyperlink" Target="https://twitter.com/EU_ENV/status/1109042844885352449" TargetMode="External"/><Relationship Id="rId729" Type="http://schemas.openxmlformats.org/officeDocument/2006/relationships/hyperlink" Target="https://twitter.com/EU_ENV/status/1126018700065349632" TargetMode="External"/><Relationship Id="rId1359" Type="http://schemas.openxmlformats.org/officeDocument/2006/relationships/hyperlink" Target="https://twitter.com/EU_ENV/status/1113047094284181505" TargetMode="External"/><Relationship Id="rId936" Type="http://schemas.openxmlformats.org/officeDocument/2006/relationships/hyperlink" Target="https://twitter.com/EU_ENV/status/1122147454139473921" TargetMode="External"/><Relationship Id="rId1219" Type="http://schemas.openxmlformats.org/officeDocument/2006/relationships/hyperlink" Target="https://twitter.com/EU_ENV/status/1116272958346080257" TargetMode="External"/><Relationship Id="rId1566" Type="http://schemas.openxmlformats.org/officeDocument/2006/relationships/hyperlink" Target="https://twitter.com/EU_ENV/status/1108003315030376448" TargetMode="External"/><Relationship Id="rId1773" Type="http://schemas.openxmlformats.org/officeDocument/2006/relationships/hyperlink" Target="https://twitter.com/EU_ENV/status/1103579746976366592" TargetMode="External"/><Relationship Id="rId1980" Type="http://schemas.openxmlformats.org/officeDocument/2006/relationships/hyperlink" Target="https://twitter.com/EU_ENV/status/1100380000459595776" TargetMode="External"/><Relationship Id="rId65" Type="http://schemas.openxmlformats.org/officeDocument/2006/relationships/hyperlink" Target="https://twitter.com/EU_ENV/status/1131873776398942208" TargetMode="External"/><Relationship Id="rId1426" Type="http://schemas.openxmlformats.org/officeDocument/2006/relationships/hyperlink" Target="https://twitter.com/EU_ENV/status/1111164547363164161" TargetMode="External"/><Relationship Id="rId1633" Type="http://schemas.openxmlformats.org/officeDocument/2006/relationships/hyperlink" Target="https://twitter.com/EU_ENV/status/1106561846998388737" TargetMode="External"/><Relationship Id="rId1840" Type="http://schemas.openxmlformats.org/officeDocument/2006/relationships/hyperlink" Target="https://twitter.com/EU_ENV/status/1103220171248947206" TargetMode="External"/><Relationship Id="rId1700" Type="http://schemas.openxmlformats.org/officeDocument/2006/relationships/hyperlink" Target="https://twitter.com/EU_ENV/status/1105446734698827776" TargetMode="External"/><Relationship Id="rId379" Type="http://schemas.openxmlformats.org/officeDocument/2006/relationships/hyperlink" Target="https://twitter.com/EU_ENV/status/1129017312273674242" TargetMode="External"/><Relationship Id="rId586" Type="http://schemas.openxmlformats.org/officeDocument/2006/relationships/hyperlink" Target="https://twitter.com/EU_ENV/status/1128190352354156545" TargetMode="External"/><Relationship Id="rId793" Type="http://schemas.openxmlformats.org/officeDocument/2006/relationships/hyperlink" Target="https://twitter.com/EU_ENV/status/1125374729890693120" TargetMode="External"/><Relationship Id="rId239" Type="http://schemas.openxmlformats.org/officeDocument/2006/relationships/hyperlink" Target="https://twitter.com/EU_ENV/status/1130469126613479426" TargetMode="External"/><Relationship Id="rId446" Type="http://schemas.openxmlformats.org/officeDocument/2006/relationships/hyperlink" Target="https://twitter.com/EU_ENV/status/1128728516445528065" TargetMode="External"/><Relationship Id="rId653" Type="http://schemas.openxmlformats.org/officeDocument/2006/relationships/hyperlink" Target="https://twitter.com/EU_ENV/status/1126916440999833601" TargetMode="External"/><Relationship Id="rId1076" Type="http://schemas.openxmlformats.org/officeDocument/2006/relationships/hyperlink" Target="https://twitter.com/EU_ENV/status/1119184549714497536" TargetMode="External"/><Relationship Id="rId1283" Type="http://schemas.openxmlformats.org/officeDocument/2006/relationships/hyperlink" Target="https://twitter.com/EU_ENV/status/1115175501637857280" TargetMode="External"/><Relationship Id="rId1490" Type="http://schemas.openxmlformats.org/officeDocument/2006/relationships/hyperlink" Target="https://twitter.com/EU_ENV/status/1109076535951134720" TargetMode="External"/><Relationship Id="rId2127" Type="http://schemas.openxmlformats.org/officeDocument/2006/relationships/hyperlink" Target="https://twitter.com/EU_ENV/status/1095643879926312965" TargetMode="External"/><Relationship Id="rId306" Type="http://schemas.openxmlformats.org/officeDocument/2006/relationships/hyperlink" Target="https://twitter.com/EU_ENV/status/1129327533542051841" TargetMode="External"/><Relationship Id="rId860" Type="http://schemas.openxmlformats.org/officeDocument/2006/relationships/hyperlink" Target="https://twitter.com/EU_ENV/status/1123957369917116418" TargetMode="External"/><Relationship Id="rId1143" Type="http://schemas.openxmlformats.org/officeDocument/2006/relationships/hyperlink" Target="https://twitter.com/EU_ENV/status/1118104435752865799" TargetMode="External"/><Relationship Id="rId513" Type="http://schemas.openxmlformats.org/officeDocument/2006/relationships/hyperlink" Target="https://twitter.com/EU_ENV/status/1128619178305445888" TargetMode="External"/><Relationship Id="rId720" Type="http://schemas.openxmlformats.org/officeDocument/2006/relationships/hyperlink" Target="https://twitter.com/EU_ENV/status/1126049149097598976" TargetMode="External"/><Relationship Id="rId1350" Type="http://schemas.openxmlformats.org/officeDocument/2006/relationships/hyperlink" Target="https://twitter.com/EU_ENV/status/1113101292224856064" TargetMode="External"/><Relationship Id="rId1003" Type="http://schemas.openxmlformats.org/officeDocument/2006/relationships/hyperlink" Target="https://twitter.com/EU_ENV/status/1120980065653788672" TargetMode="External"/><Relationship Id="rId1210" Type="http://schemas.openxmlformats.org/officeDocument/2006/relationships/hyperlink" Target="https://twitter.com/EU_ENV/status/1116328019948449793" TargetMode="External"/><Relationship Id="rId2191" Type="http://schemas.openxmlformats.org/officeDocument/2006/relationships/hyperlink" Target="https://twitter.com/EU_ENV/status/1093114650584076288" TargetMode="External"/><Relationship Id="rId163" Type="http://schemas.openxmlformats.org/officeDocument/2006/relationships/hyperlink" Target="https://twitter.com/EU_ENV/status/1131119825303027712" TargetMode="External"/><Relationship Id="rId370" Type="http://schemas.openxmlformats.org/officeDocument/2006/relationships/hyperlink" Target="https://twitter.com/EU_ENV/status/1129046631737942017" TargetMode="External"/><Relationship Id="rId2051" Type="http://schemas.openxmlformats.org/officeDocument/2006/relationships/hyperlink" Target="https://twitter.com/EU_ENV/status/1097806504005128193" TargetMode="External"/><Relationship Id="rId230" Type="http://schemas.openxmlformats.org/officeDocument/2006/relationships/hyperlink" Target="https://twitter.com/EU_ENV/status/1130493347800526849" TargetMode="External"/><Relationship Id="rId1677" Type="http://schemas.openxmlformats.org/officeDocument/2006/relationships/hyperlink" Target="https://twitter.com/EU_ENV/status/1105822265789296642" TargetMode="External"/><Relationship Id="rId1884" Type="http://schemas.openxmlformats.org/officeDocument/2006/relationships/hyperlink" Target="https://twitter.com/EU_ENV/status/1102965507353919490" TargetMode="External"/><Relationship Id="rId907" Type="http://schemas.openxmlformats.org/officeDocument/2006/relationships/hyperlink" Target="https://twitter.com/EU_ENV/status/1123131488579592192" TargetMode="External"/><Relationship Id="rId1537" Type="http://schemas.openxmlformats.org/officeDocument/2006/relationships/hyperlink" Target="https://twitter.com/EU_ENV/status/1108360071430455296" TargetMode="External"/><Relationship Id="rId1744" Type="http://schemas.openxmlformats.org/officeDocument/2006/relationships/hyperlink" Target="https://twitter.com/EU_ENV/status/1104006299023486976" TargetMode="External"/><Relationship Id="rId1951" Type="http://schemas.openxmlformats.org/officeDocument/2006/relationships/hyperlink" Target="https://twitter.com/EU_ENV/status/1101146283878817794" TargetMode="External"/><Relationship Id="rId36" Type="http://schemas.openxmlformats.org/officeDocument/2006/relationships/hyperlink" Target="https://twitter.com/EU_ENV/status/1132995177419874305" TargetMode="External"/><Relationship Id="rId1604" Type="http://schemas.openxmlformats.org/officeDocument/2006/relationships/hyperlink" Target="https://twitter.com/EU_ENV/status/1107617056080449536" TargetMode="External"/><Relationship Id="rId1811" Type="http://schemas.openxmlformats.org/officeDocument/2006/relationships/hyperlink" Target="https://twitter.com/EU_ENV/status/1103283410024435713" TargetMode="External"/><Relationship Id="rId697" Type="http://schemas.openxmlformats.org/officeDocument/2006/relationships/hyperlink" Target="https://twitter.com/EU_ENV/status/1126666862631190534" TargetMode="External"/><Relationship Id="rId1187" Type="http://schemas.openxmlformats.org/officeDocument/2006/relationships/hyperlink" Target="https://twitter.com/EU_ENV/status/1117002467395428352" TargetMode="External"/><Relationship Id="rId557" Type="http://schemas.openxmlformats.org/officeDocument/2006/relationships/hyperlink" Target="https://twitter.com/EU_ENV/status/1128311139660697600" TargetMode="External"/><Relationship Id="rId764" Type="http://schemas.openxmlformats.org/officeDocument/2006/relationships/hyperlink" Target="https://twitter.com/EU_ENV/status/1125662997278547968" TargetMode="External"/><Relationship Id="rId971" Type="http://schemas.openxmlformats.org/officeDocument/2006/relationships/hyperlink" Target="https://twitter.com/EU_ENV/status/1121335808693362689" TargetMode="External"/><Relationship Id="rId1394" Type="http://schemas.openxmlformats.org/officeDocument/2006/relationships/hyperlink" Target="https://twitter.com/EU_ENV/status/1111932977091616768" TargetMode="External"/><Relationship Id="rId2238" Type="http://schemas.openxmlformats.org/officeDocument/2006/relationships/hyperlink" Target="https://twitter.com/EU_ENV/status/1091716952656105473" TargetMode="External"/><Relationship Id="rId417" Type="http://schemas.openxmlformats.org/officeDocument/2006/relationships/hyperlink" Target="https://twitter.com/EU_ENV/status/1128934160129765376" TargetMode="External"/><Relationship Id="rId624" Type="http://schemas.openxmlformats.org/officeDocument/2006/relationships/hyperlink" Target="https://twitter.com/EU_ENV/status/1127859880956702720" TargetMode="External"/><Relationship Id="rId831" Type="http://schemas.openxmlformats.org/officeDocument/2006/relationships/hyperlink" Target="https://twitter.com/EU_ENV/status/1124611789633802247" TargetMode="External"/><Relationship Id="rId1047" Type="http://schemas.openxmlformats.org/officeDocument/2006/relationships/hyperlink" Target="https://twitter.com/EU_ENV/status/1120335001554509826" TargetMode="External"/><Relationship Id="rId1254" Type="http://schemas.openxmlformats.org/officeDocument/2006/relationships/hyperlink" Target="https://twitter.com/EU_ENV/status/1115607043031756800" TargetMode="External"/><Relationship Id="rId1461" Type="http://schemas.openxmlformats.org/officeDocument/2006/relationships/hyperlink" Target="https://twitter.com/EU_ENV/status/1110140705693990914" TargetMode="External"/><Relationship Id="rId1114" Type="http://schemas.openxmlformats.org/officeDocument/2006/relationships/hyperlink" Target="https://twitter.com/EU_ENV/status/1118473903507234816" TargetMode="External"/><Relationship Id="rId1321" Type="http://schemas.openxmlformats.org/officeDocument/2006/relationships/hyperlink" Target="https://twitter.com/EU_ENV/status/1114082787232026630" TargetMode="External"/><Relationship Id="rId2095" Type="http://schemas.openxmlformats.org/officeDocument/2006/relationships/hyperlink" Target="https://twitter.com/EU_ENV/status/1096297357153579008" TargetMode="External"/><Relationship Id="rId274" Type="http://schemas.openxmlformats.org/officeDocument/2006/relationships/hyperlink" Target="https://twitter.com/EU_ENV/status/1129685121827835906" TargetMode="External"/><Relationship Id="rId481" Type="http://schemas.openxmlformats.org/officeDocument/2006/relationships/hyperlink" Target="https://twitter.com/EU_ENV/status/1128656578666803200" TargetMode="External"/><Relationship Id="rId2162" Type="http://schemas.openxmlformats.org/officeDocument/2006/relationships/hyperlink" Target="https://twitter.com/EU_ENV/status/1093826541375680512" TargetMode="External"/><Relationship Id="rId134" Type="http://schemas.openxmlformats.org/officeDocument/2006/relationships/hyperlink" Target="https://twitter.com/EU_ENV/status/1131175086399152128" TargetMode="External"/><Relationship Id="rId341" Type="http://schemas.openxmlformats.org/officeDocument/2006/relationships/hyperlink" Target="https://twitter.com/EU_ENV/status/1129268741550870528" TargetMode="External"/><Relationship Id="rId2022" Type="http://schemas.openxmlformats.org/officeDocument/2006/relationships/hyperlink" Target="https://twitter.com/EU_ENV/status/1098582875761463297" TargetMode="External"/><Relationship Id="rId201" Type="http://schemas.openxmlformats.org/officeDocument/2006/relationships/hyperlink" Target="https://twitter.com/EU_ENV/status/1130765963526328320" TargetMode="External"/><Relationship Id="rId1788" Type="http://schemas.openxmlformats.org/officeDocument/2006/relationships/hyperlink" Target="https://twitter.com/EU_ENV/status/1103385487069331457" TargetMode="External"/><Relationship Id="rId1995" Type="http://schemas.openxmlformats.org/officeDocument/2006/relationships/hyperlink" Target="https://twitter.com/EU_ENV/status/1100002089437138944" TargetMode="External"/><Relationship Id="rId1648" Type="http://schemas.openxmlformats.org/officeDocument/2006/relationships/hyperlink" Target="https://twitter.com/EU_ENV/status/1106407636306665472" TargetMode="External"/><Relationship Id="rId1508" Type="http://schemas.openxmlformats.org/officeDocument/2006/relationships/hyperlink" Target="https://twitter.com/EU_ENV/status/1108851758720319489" TargetMode="External"/><Relationship Id="rId1855" Type="http://schemas.openxmlformats.org/officeDocument/2006/relationships/hyperlink" Target="https://twitter.com/EU_ENV/status/1103214256261091328" TargetMode="External"/><Relationship Id="rId1715" Type="http://schemas.openxmlformats.org/officeDocument/2006/relationships/hyperlink" Target="https://twitter.com/EU_ENV/status/1105110953824276480" TargetMode="External"/><Relationship Id="rId1922" Type="http://schemas.openxmlformats.org/officeDocument/2006/relationships/hyperlink" Target="https://twitter.com/EU_ENV/status/1102485078951772160" TargetMode="External"/><Relationship Id="rId668" Type="http://schemas.openxmlformats.org/officeDocument/2006/relationships/hyperlink" Target="https://twitter.com/EU_ENV/status/1126803108699541505" TargetMode="External"/><Relationship Id="rId875" Type="http://schemas.openxmlformats.org/officeDocument/2006/relationships/hyperlink" Target="https://twitter.com/EU_ENV/status/1123845447523753984" TargetMode="External"/><Relationship Id="rId1298" Type="http://schemas.openxmlformats.org/officeDocument/2006/relationships/hyperlink" Target="https://twitter.com/EU_ENV/status/1114175851183185920" TargetMode="External"/><Relationship Id="rId528" Type="http://schemas.openxmlformats.org/officeDocument/2006/relationships/hyperlink" Target="https://twitter.com/EU_ENV/status/1128586413157638144" TargetMode="External"/><Relationship Id="rId735" Type="http://schemas.openxmlformats.org/officeDocument/2006/relationships/hyperlink" Target="https://twitter.com/EU_ENV/status/1125789151213834245" TargetMode="External"/><Relationship Id="rId942" Type="http://schemas.openxmlformats.org/officeDocument/2006/relationships/hyperlink" Target="https://twitter.com/EU_ENV/status/1122124268542861315" TargetMode="External"/><Relationship Id="rId1158" Type="http://schemas.openxmlformats.org/officeDocument/2006/relationships/hyperlink" Target="https://twitter.com/EU_ENV/status/1117802233209475072" TargetMode="External"/><Relationship Id="rId1365" Type="http://schemas.openxmlformats.org/officeDocument/2006/relationships/hyperlink" Target="https://twitter.com/EU_ENV/status/1112981387160760320" TargetMode="External"/><Relationship Id="rId1572" Type="http://schemas.openxmlformats.org/officeDocument/2006/relationships/hyperlink" Target="https://twitter.com/EU_ENV/status/1107985110232645637" TargetMode="External"/><Relationship Id="rId2209" Type="http://schemas.openxmlformats.org/officeDocument/2006/relationships/hyperlink" Target="https://twitter.com/EU_ENV/status/1092713241124450305" TargetMode="External"/><Relationship Id="rId1018" Type="http://schemas.openxmlformats.org/officeDocument/2006/relationships/hyperlink" Target="https://twitter.com/EU_ENV/status/1120667765713571846" TargetMode="External"/><Relationship Id="rId1225" Type="http://schemas.openxmlformats.org/officeDocument/2006/relationships/hyperlink" Target="https://twitter.com/EU_ENV/status/1115975875525316608" TargetMode="External"/><Relationship Id="rId1432" Type="http://schemas.openxmlformats.org/officeDocument/2006/relationships/hyperlink" Target="https://twitter.com/EU_ENV/status/1110997740518064128" TargetMode="External"/><Relationship Id="rId71" Type="http://schemas.openxmlformats.org/officeDocument/2006/relationships/hyperlink" Target="https://twitter.com/EU_ENV/status/1131854114252627971" TargetMode="External"/><Relationship Id="rId802" Type="http://schemas.openxmlformats.org/officeDocument/2006/relationships/hyperlink" Target="https://twitter.com/EU_ENV/status/1125360669761708032" TargetMode="External"/><Relationship Id="rId178" Type="http://schemas.openxmlformats.org/officeDocument/2006/relationships/hyperlink" Target="https://twitter.com/EU_ENV/status/1130839331764080643"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twitter.com/EU_ENV/status/1107985110232645637" TargetMode="External"/><Relationship Id="rId21" Type="http://schemas.openxmlformats.org/officeDocument/2006/relationships/hyperlink" Target="https://twitter.com/EU_ENV/status/1103215026612117504" TargetMode="External"/><Relationship Id="rId324" Type="http://schemas.openxmlformats.org/officeDocument/2006/relationships/hyperlink" Target="https://twitter.com/EU_ENV/status/1126093372609966080" TargetMode="External"/><Relationship Id="rId531" Type="http://schemas.openxmlformats.org/officeDocument/2006/relationships/hyperlink" Target="https://twitter.com/EU_ENV/status/1096350382018695169" TargetMode="External"/><Relationship Id="rId170" Type="http://schemas.openxmlformats.org/officeDocument/2006/relationships/hyperlink" Target="https://twitter.com/EU_ENV/status/1112695087476207616" TargetMode="External"/><Relationship Id="rId268" Type="http://schemas.openxmlformats.org/officeDocument/2006/relationships/hyperlink" Target="https://twitter.com/EU_ENV/status/1122838447994167299" TargetMode="External"/><Relationship Id="rId475" Type="http://schemas.openxmlformats.org/officeDocument/2006/relationships/hyperlink" Target="https://twitter.com/EU_ENV/status/1132942233790046209" TargetMode="External"/><Relationship Id="rId32" Type="http://schemas.openxmlformats.org/officeDocument/2006/relationships/hyperlink" Target="https://twitter.com/EU_ENV/status/1103220267940265984" TargetMode="External"/><Relationship Id="rId128" Type="http://schemas.openxmlformats.org/officeDocument/2006/relationships/hyperlink" Target="https://twitter.com/EU_ENV/status/1108088149627031554" TargetMode="External"/><Relationship Id="rId335" Type="http://schemas.openxmlformats.org/officeDocument/2006/relationships/hyperlink" Target="https://twitter.com/EU_ENV/status/1127521824374390786" TargetMode="External"/><Relationship Id="rId542" Type="http://schemas.openxmlformats.org/officeDocument/2006/relationships/hyperlink" Target="https://twitter.com/EU_ENV/status/1098148676734799872" TargetMode="External"/><Relationship Id="rId181" Type="http://schemas.openxmlformats.org/officeDocument/2006/relationships/hyperlink" Target="https://twitter.com/EU_ENV/status/1113375634502426624" TargetMode="External"/><Relationship Id="rId402" Type="http://schemas.openxmlformats.org/officeDocument/2006/relationships/hyperlink" Target="https://twitter.com/EU_ENV/status/1129290152357105664" TargetMode="External"/><Relationship Id="rId279" Type="http://schemas.openxmlformats.org/officeDocument/2006/relationships/hyperlink" Target="https://twitter.com/EU_ENV/status/1123131488579592192" TargetMode="External"/><Relationship Id="rId486" Type="http://schemas.openxmlformats.org/officeDocument/2006/relationships/hyperlink" Target="https://twitter.com/EU_ENV/status/1091282968813936640" TargetMode="External"/><Relationship Id="rId43" Type="http://schemas.openxmlformats.org/officeDocument/2006/relationships/hyperlink" Target="https://twitter.com/EU_ENV/status/1103262060069052417" TargetMode="External"/><Relationship Id="rId139" Type="http://schemas.openxmlformats.org/officeDocument/2006/relationships/hyperlink" Target="https://twitter.com/EU_ENV/status/1108663977062662144" TargetMode="External"/><Relationship Id="rId346" Type="http://schemas.openxmlformats.org/officeDocument/2006/relationships/hyperlink" Target="https://twitter.com/EU_ENV/status/1128214913892212736" TargetMode="External"/><Relationship Id="rId553" Type="http://schemas.openxmlformats.org/officeDocument/2006/relationships/hyperlink" Target="https://twitter.com/EU_ENV/status/1099940485798465537" TargetMode="External"/><Relationship Id="rId192" Type="http://schemas.openxmlformats.org/officeDocument/2006/relationships/hyperlink" Target="https://twitter.com/EU_ENV/status/1114127333152182272" TargetMode="External"/><Relationship Id="rId206" Type="http://schemas.openxmlformats.org/officeDocument/2006/relationships/hyperlink" Target="https://twitter.com/EU_ENV/status/1115928823508369408" TargetMode="External"/><Relationship Id="rId413" Type="http://schemas.openxmlformats.org/officeDocument/2006/relationships/hyperlink" Target="https://twitter.com/EU_ENV/status/1129354204869472257" TargetMode="External"/><Relationship Id="rId497" Type="http://schemas.openxmlformats.org/officeDocument/2006/relationships/hyperlink" Target="https://twitter.com/EU_ENV/status/1092011290338516993" TargetMode="External"/><Relationship Id="rId357" Type="http://schemas.openxmlformats.org/officeDocument/2006/relationships/hyperlink" Target="https://twitter.com/EU_ENV/status/1128643479175868416" TargetMode="External"/><Relationship Id="rId54" Type="http://schemas.openxmlformats.org/officeDocument/2006/relationships/hyperlink" Target="https://twitter.com/EU_ENV/status/1103565956918452224" TargetMode="External"/><Relationship Id="rId217" Type="http://schemas.openxmlformats.org/officeDocument/2006/relationships/hyperlink" Target="https://twitter.com/EU_ENV/status/1117012620983308289" TargetMode="External"/><Relationship Id="rId564" Type="http://schemas.openxmlformats.org/officeDocument/2006/relationships/hyperlink" Target="https://twitter.com/EU_ENV/status/1100361957352357888" TargetMode="External"/><Relationship Id="rId424" Type="http://schemas.openxmlformats.org/officeDocument/2006/relationships/hyperlink" Target="https://twitter.com/EU_ENV/status/1129658014212984833" TargetMode="External"/><Relationship Id="rId270" Type="http://schemas.openxmlformats.org/officeDocument/2006/relationships/hyperlink" Target="https://twitter.com/EU_ENV/status/1122811539311013888" TargetMode="External"/><Relationship Id="rId65" Type="http://schemas.openxmlformats.org/officeDocument/2006/relationships/hyperlink" Target="https://twitter.com/EU_ENV/status/1105029872488013824" TargetMode="External"/><Relationship Id="rId130" Type="http://schemas.openxmlformats.org/officeDocument/2006/relationships/hyperlink" Target="https://twitter.com/EU_ENV/status/1108101101696548864" TargetMode="External"/><Relationship Id="rId368" Type="http://schemas.openxmlformats.org/officeDocument/2006/relationships/hyperlink" Target="https://twitter.com/EU_ENV/status/1128688222807007232" TargetMode="External"/><Relationship Id="rId575" Type="http://schemas.openxmlformats.org/officeDocument/2006/relationships/hyperlink" Target="https://twitter.com/EU_ENV/status/1100700900174295041" TargetMode="External"/><Relationship Id="rId228" Type="http://schemas.openxmlformats.org/officeDocument/2006/relationships/hyperlink" Target="https://twitter.com/EU_ENV/status/1118105859157049344" TargetMode="External"/><Relationship Id="rId435" Type="http://schemas.openxmlformats.org/officeDocument/2006/relationships/hyperlink" Target="https://twitter.com/EU_ENV/status/1130493112218992642" TargetMode="External"/><Relationship Id="rId281" Type="http://schemas.openxmlformats.org/officeDocument/2006/relationships/hyperlink" Target="https://twitter.com/EU_ENV/status/1123166979731406848" TargetMode="External"/><Relationship Id="rId502" Type="http://schemas.openxmlformats.org/officeDocument/2006/relationships/hyperlink" Target="https://twitter.com/EU_ENV/status/1093052028945879040" TargetMode="External"/><Relationship Id="rId34" Type="http://schemas.openxmlformats.org/officeDocument/2006/relationships/hyperlink" Target="https://twitter.com/EU_ENV/status/1103220209463250945" TargetMode="External"/><Relationship Id="rId76" Type="http://schemas.openxmlformats.org/officeDocument/2006/relationships/hyperlink" Target="https://twitter.com/EU_ENV/status/1105442316083449856" TargetMode="External"/><Relationship Id="rId141" Type="http://schemas.openxmlformats.org/officeDocument/2006/relationships/hyperlink" Target="https://twitter.com/EU_ENV/status/1108851914790309888" TargetMode="External"/><Relationship Id="rId379" Type="http://schemas.openxmlformats.org/officeDocument/2006/relationships/hyperlink" Target="https://twitter.com/EU_ENV/status/1128945095913480193" TargetMode="External"/><Relationship Id="rId544" Type="http://schemas.openxmlformats.org/officeDocument/2006/relationships/hyperlink" Target="https://twitter.com/EU_ENV/status/1098213174317404160" TargetMode="External"/><Relationship Id="rId7" Type="http://schemas.openxmlformats.org/officeDocument/2006/relationships/hyperlink" Target="https://twitter.com/EU_ENV/status/1102538177783439372" TargetMode="External"/><Relationship Id="rId183" Type="http://schemas.openxmlformats.org/officeDocument/2006/relationships/hyperlink" Target="https://twitter.com/EU_ENV/status/1113496566701207552" TargetMode="External"/><Relationship Id="rId239" Type="http://schemas.openxmlformats.org/officeDocument/2006/relationships/hyperlink" Target="https://twitter.com/EU_ENV/status/1118930886228099072" TargetMode="External"/><Relationship Id="rId390" Type="http://schemas.openxmlformats.org/officeDocument/2006/relationships/hyperlink" Target="https://twitter.com/EU_ENV/status/1129038115279200257" TargetMode="External"/><Relationship Id="rId404" Type="http://schemas.openxmlformats.org/officeDocument/2006/relationships/hyperlink" Target="https://twitter.com/EU_ENV/status/1129313589775536130" TargetMode="External"/><Relationship Id="rId446" Type="http://schemas.openxmlformats.org/officeDocument/2006/relationships/hyperlink" Target="https://twitter.com/EU_ENV/status/1130850883716042755" TargetMode="External"/><Relationship Id="rId250" Type="http://schemas.openxmlformats.org/officeDocument/2006/relationships/hyperlink" Target="https://twitter.com/EU_ENV/status/1120574846554058752" TargetMode="External"/><Relationship Id="rId292" Type="http://schemas.openxmlformats.org/officeDocument/2006/relationships/hyperlink" Target="https://twitter.com/EU_ENV/status/1124315064234905601" TargetMode="External"/><Relationship Id="rId306" Type="http://schemas.openxmlformats.org/officeDocument/2006/relationships/hyperlink" Target="https://twitter.com/EU_ENV/status/1125331161218277376" TargetMode="External"/><Relationship Id="rId488" Type="http://schemas.openxmlformats.org/officeDocument/2006/relationships/hyperlink" Target="https://twitter.com/EU_ENV/status/1091646256877850625" TargetMode="External"/><Relationship Id="rId45" Type="http://schemas.openxmlformats.org/officeDocument/2006/relationships/hyperlink" Target="https://twitter.com/EU_ENV/status/1103271314339573760" TargetMode="External"/><Relationship Id="rId87" Type="http://schemas.openxmlformats.org/officeDocument/2006/relationships/hyperlink" Target="https://twitter.com/EU_ENV/status/1106533068108689408" TargetMode="External"/><Relationship Id="rId110" Type="http://schemas.openxmlformats.org/officeDocument/2006/relationships/hyperlink" Target="https://twitter.com/EU_ENV/status/1107953622938198016" TargetMode="External"/><Relationship Id="rId348" Type="http://schemas.openxmlformats.org/officeDocument/2006/relationships/hyperlink" Target="https://twitter.com/EU_ENV/status/1128319888198709248" TargetMode="External"/><Relationship Id="rId513" Type="http://schemas.openxmlformats.org/officeDocument/2006/relationships/hyperlink" Target="https://twitter.com/EU_ENV/status/1094924799908941824" TargetMode="External"/><Relationship Id="rId555" Type="http://schemas.openxmlformats.org/officeDocument/2006/relationships/hyperlink" Target="https://twitter.com/EU_ENV/status/1099954775880282112" TargetMode="External"/><Relationship Id="rId152" Type="http://schemas.openxmlformats.org/officeDocument/2006/relationships/hyperlink" Target="https://twitter.com/EU_ENV/status/1110536062848389121" TargetMode="External"/><Relationship Id="rId194" Type="http://schemas.openxmlformats.org/officeDocument/2006/relationships/hyperlink" Target="https://twitter.com/EU_ENV/status/1114845727409278976" TargetMode="External"/><Relationship Id="rId208" Type="http://schemas.openxmlformats.org/officeDocument/2006/relationships/hyperlink" Target="https://twitter.com/EU_ENV/status/1116230408851656705" TargetMode="External"/><Relationship Id="rId415" Type="http://schemas.openxmlformats.org/officeDocument/2006/relationships/hyperlink" Target="https://twitter.com/EU_ENV/status/1129346019139948546" TargetMode="External"/><Relationship Id="rId457" Type="http://schemas.openxmlformats.org/officeDocument/2006/relationships/hyperlink" Target="https://twitter.com/EU_ENV/status/1131488290723520512" TargetMode="External"/><Relationship Id="rId261" Type="http://schemas.openxmlformats.org/officeDocument/2006/relationships/hyperlink" Target="https://twitter.com/EU_ENV/status/1121321608755519488" TargetMode="External"/><Relationship Id="rId499" Type="http://schemas.openxmlformats.org/officeDocument/2006/relationships/hyperlink" Target="https://twitter.com/EU_ENV/status/1092405843377774593" TargetMode="External"/><Relationship Id="rId14" Type="http://schemas.openxmlformats.org/officeDocument/2006/relationships/hyperlink" Target="https://twitter.com/EU_ENV/status/1102910313660338176" TargetMode="External"/><Relationship Id="rId56" Type="http://schemas.openxmlformats.org/officeDocument/2006/relationships/hyperlink" Target="https://twitter.com/EU_ENV/status/1103578304953663488" TargetMode="External"/><Relationship Id="rId317" Type="http://schemas.openxmlformats.org/officeDocument/2006/relationships/hyperlink" Target="https://twitter.com/EU_ENV/status/1125706356969885696" TargetMode="External"/><Relationship Id="rId359" Type="http://schemas.openxmlformats.org/officeDocument/2006/relationships/hyperlink" Target="https://twitter.com/EU_ENV/status/1128646053480271872" TargetMode="External"/><Relationship Id="rId524" Type="http://schemas.openxmlformats.org/officeDocument/2006/relationships/hyperlink" Target="https://twitter.com/EU_ENV/status/1095976979491446784" TargetMode="External"/><Relationship Id="rId566" Type="http://schemas.openxmlformats.org/officeDocument/2006/relationships/hyperlink" Target="https://twitter.com/EU_ENV/status/1100683514272452608" TargetMode="External"/><Relationship Id="rId98" Type="http://schemas.openxmlformats.org/officeDocument/2006/relationships/hyperlink" Target="https://twitter.com/EU_ENV/status/1107663067918274560" TargetMode="External"/><Relationship Id="rId121" Type="http://schemas.openxmlformats.org/officeDocument/2006/relationships/hyperlink" Target="https://twitter.com/EU_ENV/status/1107980523891236864" TargetMode="External"/><Relationship Id="rId163" Type="http://schemas.openxmlformats.org/officeDocument/2006/relationships/hyperlink" Target="https://twitter.com/EU_ENV/status/1111543012583243776" TargetMode="External"/><Relationship Id="rId219" Type="http://schemas.openxmlformats.org/officeDocument/2006/relationships/hyperlink" Target="https://twitter.com/EU_ENV/status/1117456033847357441" TargetMode="External"/><Relationship Id="rId370" Type="http://schemas.openxmlformats.org/officeDocument/2006/relationships/hyperlink" Target="https://twitter.com/EU_ENV/status/1128878684901974016" TargetMode="External"/><Relationship Id="rId426" Type="http://schemas.openxmlformats.org/officeDocument/2006/relationships/hyperlink" Target="https://twitter.com/EU_ENV/status/1130410453824430080" TargetMode="External"/><Relationship Id="rId230" Type="http://schemas.openxmlformats.org/officeDocument/2006/relationships/hyperlink" Target="https://twitter.com/EU_ENV/status/1118126715283308544" TargetMode="External"/><Relationship Id="rId468" Type="http://schemas.openxmlformats.org/officeDocument/2006/relationships/hyperlink" Target="https://twitter.com/EU_ENV/status/1131832895591583744" TargetMode="External"/><Relationship Id="rId25" Type="http://schemas.openxmlformats.org/officeDocument/2006/relationships/hyperlink" Target="https://twitter.com/EU_ENV/status/1103212624840400896" TargetMode="External"/><Relationship Id="rId67" Type="http://schemas.openxmlformats.org/officeDocument/2006/relationships/hyperlink" Target="https://twitter.com/EU_ENV/status/1104664636320813057" TargetMode="External"/><Relationship Id="rId272" Type="http://schemas.openxmlformats.org/officeDocument/2006/relationships/hyperlink" Target="https://twitter.com/EU_ENV/status/1122857872478613504" TargetMode="External"/><Relationship Id="rId328" Type="http://schemas.openxmlformats.org/officeDocument/2006/relationships/hyperlink" Target="https://twitter.com/EU_ENV/status/1126763125556989952" TargetMode="External"/><Relationship Id="rId535" Type="http://schemas.openxmlformats.org/officeDocument/2006/relationships/hyperlink" Target="https://twitter.com/EU_ENV/status/1097074244712841216" TargetMode="External"/><Relationship Id="rId577" Type="http://schemas.openxmlformats.org/officeDocument/2006/relationships/hyperlink" Target="https://twitter.com/EU_ENV/status/1101067807360512000" TargetMode="External"/><Relationship Id="rId132" Type="http://schemas.openxmlformats.org/officeDocument/2006/relationships/hyperlink" Target="https://twitter.com/EU_ENV/status/1108247213661216768" TargetMode="External"/><Relationship Id="rId174" Type="http://schemas.openxmlformats.org/officeDocument/2006/relationships/hyperlink" Target="https://twitter.com/EU_ENV/status/1113022841920872450" TargetMode="External"/><Relationship Id="rId381" Type="http://schemas.openxmlformats.org/officeDocument/2006/relationships/hyperlink" Target="https://twitter.com/EU_ENV/status/1128953082384199680" TargetMode="External"/><Relationship Id="rId241" Type="http://schemas.openxmlformats.org/officeDocument/2006/relationships/hyperlink" Target="https://twitter.com/EU_ENV/status/1119148737866031105" TargetMode="External"/><Relationship Id="rId437" Type="http://schemas.openxmlformats.org/officeDocument/2006/relationships/hyperlink" Target="https://twitter.com/EU_ENV/status/1130749077459755008" TargetMode="External"/><Relationship Id="rId479" Type="http://schemas.openxmlformats.org/officeDocument/2006/relationships/hyperlink" Target="https://twitter.com/EU_ENV/status/1133339520647213056" TargetMode="External"/><Relationship Id="rId36" Type="http://schemas.openxmlformats.org/officeDocument/2006/relationships/hyperlink" Target="https://twitter.com/EU_ENV/status/1103220149157548032" TargetMode="External"/><Relationship Id="rId283" Type="http://schemas.openxmlformats.org/officeDocument/2006/relationships/hyperlink" Target="https://twitter.com/EU_ENV/status/1123228442701570048" TargetMode="External"/><Relationship Id="rId339" Type="http://schemas.openxmlformats.org/officeDocument/2006/relationships/hyperlink" Target="https://twitter.com/EU_ENV/status/1127896849468264448" TargetMode="External"/><Relationship Id="rId490" Type="http://schemas.openxmlformats.org/officeDocument/2006/relationships/hyperlink" Target="https://twitter.com/EU_ENV/status/1091716952656105473" TargetMode="External"/><Relationship Id="rId504" Type="http://schemas.openxmlformats.org/officeDocument/2006/relationships/hyperlink" Target="https://twitter.com/EU_ENV/status/1093114650584076288" TargetMode="External"/><Relationship Id="rId546" Type="http://schemas.openxmlformats.org/officeDocument/2006/relationships/hyperlink" Target="https://twitter.com/EU_ENV/status/1098532925304377345" TargetMode="External"/><Relationship Id="rId78" Type="http://schemas.openxmlformats.org/officeDocument/2006/relationships/hyperlink" Target="https://twitter.com/EU_ENV/status/1105594344277450756" TargetMode="External"/><Relationship Id="rId101" Type="http://schemas.openxmlformats.org/officeDocument/2006/relationships/hyperlink" Target="https://twitter.com/EU_ENV/status/1107630358290464768" TargetMode="External"/><Relationship Id="rId143" Type="http://schemas.openxmlformats.org/officeDocument/2006/relationships/hyperlink" Target="https://twitter.com/EU_ENV/status/1109082293610704896" TargetMode="External"/><Relationship Id="rId185" Type="http://schemas.openxmlformats.org/officeDocument/2006/relationships/hyperlink" Target="https://twitter.com/EU_ENV/status/1113745967101169664" TargetMode="External"/><Relationship Id="rId350" Type="http://schemas.openxmlformats.org/officeDocument/2006/relationships/hyperlink" Target="https://twitter.com/EU_ENV/status/1128571695931981824" TargetMode="External"/><Relationship Id="rId406" Type="http://schemas.openxmlformats.org/officeDocument/2006/relationships/hyperlink" Target="https://twitter.com/EU_ENV/status/1129321310860042240" TargetMode="External"/><Relationship Id="rId9" Type="http://schemas.openxmlformats.org/officeDocument/2006/relationships/hyperlink" Target="https://twitter.com/EU_ENV/status/1102569625152299009" TargetMode="External"/><Relationship Id="rId210" Type="http://schemas.openxmlformats.org/officeDocument/2006/relationships/hyperlink" Target="https://twitter.com/EU_ENV/status/1116288854661767168" TargetMode="External"/><Relationship Id="rId392" Type="http://schemas.openxmlformats.org/officeDocument/2006/relationships/hyperlink" Target="https://twitter.com/EU_ENV/status/1129064063110139904" TargetMode="External"/><Relationship Id="rId448" Type="http://schemas.openxmlformats.org/officeDocument/2006/relationships/hyperlink" Target="https://twitter.com/EU_ENV/status/1130908149412765697" TargetMode="External"/><Relationship Id="rId252" Type="http://schemas.openxmlformats.org/officeDocument/2006/relationships/hyperlink" Target="https://twitter.com/EU_ENV/status/1120600936085368832" TargetMode="External"/><Relationship Id="rId294" Type="http://schemas.openxmlformats.org/officeDocument/2006/relationships/hyperlink" Target="https://twitter.com/EU_ENV/status/1125061073420324864" TargetMode="External"/><Relationship Id="rId308" Type="http://schemas.openxmlformats.org/officeDocument/2006/relationships/hyperlink" Target="https://twitter.com/EU_ENV/status/1125347248488030208" TargetMode="External"/><Relationship Id="rId515" Type="http://schemas.openxmlformats.org/officeDocument/2006/relationships/hyperlink" Target="https://twitter.com/EU_ENV/status/1094953856553893895" TargetMode="External"/><Relationship Id="rId47" Type="http://schemas.openxmlformats.org/officeDocument/2006/relationships/hyperlink" Target="https://twitter.com/EU_ENV/status/1103291173970546690" TargetMode="External"/><Relationship Id="rId89" Type="http://schemas.openxmlformats.org/officeDocument/2006/relationships/hyperlink" Target="https://twitter.com/EU_ENV/status/1106539247983624198" TargetMode="External"/><Relationship Id="rId112" Type="http://schemas.openxmlformats.org/officeDocument/2006/relationships/hyperlink" Target="https://twitter.com/EU_ENV/status/1107968551179169793" TargetMode="External"/><Relationship Id="rId154" Type="http://schemas.openxmlformats.org/officeDocument/2006/relationships/hyperlink" Target="https://twitter.com/EU_ENV/status/1110820753287663616" TargetMode="External"/><Relationship Id="rId361" Type="http://schemas.openxmlformats.org/officeDocument/2006/relationships/hyperlink" Target="https://twitter.com/EU_ENV/status/1128649285573185536" TargetMode="External"/><Relationship Id="rId557" Type="http://schemas.openxmlformats.org/officeDocument/2006/relationships/hyperlink" Target="https://twitter.com/EU_ENV/status/1100031355826647040" TargetMode="External"/><Relationship Id="rId196" Type="http://schemas.openxmlformats.org/officeDocument/2006/relationships/hyperlink" Target="https://twitter.com/EU_ENV/status/1115138169949827072" TargetMode="External"/><Relationship Id="rId417" Type="http://schemas.openxmlformats.org/officeDocument/2006/relationships/hyperlink" Target="https://twitter.com/EU_ENV/status/1129410490353049601" TargetMode="External"/><Relationship Id="rId459" Type="http://schemas.openxmlformats.org/officeDocument/2006/relationships/hyperlink" Target="https://twitter.com/EU_ENV/status/1131493970972954626" TargetMode="External"/><Relationship Id="rId16" Type="http://schemas.openxmlformats.org/officeDocument/2006/relationships/hyperlink" Target="https://twitter.com/EU_ENV/status/1103184287245971457" TargetMode="External"/><Relationship Id="rId221" Type="http://schemas.openxmlformats.org/officeDocument/2006/relationships/hyperlink" Target="https://twitter.com/EU_ENV/status/1117747473148194816" TargetMode="External"/><Relationship Id="rId263" Type="http://schemas.openxmlformats.org/officeDocument/2006/relationships/hyperlink" Target="https://twitter.com/EU_ENV/status/1121393188441292800" TargetMode="External"/><Relationship Id="rId319" Type="http://schemas.openxmlformats.org/officeDocument/2006/relationships/hyperlink" Target="https://twitter.com/EU_ENV/status/1125779316510461954" TargetMode="External"/><Relationship Id="rId470" Type="http://schemas.openxmlformats.org/officeDocument/2006/relationships/hyperlink" Target="https://twitter.com/EU_ENV/status/1132267291176054785" TargetMode="External"/><Relationship Id="rId526" Type="http://schemas.openxmlformats.org/officeDocument/2006/relationships/hyperlink" Target="https://twitter.com/EU_ENV/status/1095984074731253760" TargetMode="External"/><Relationship Id="rId58" Type="http://schemas.openxmlformats.org/officeDocument/2006/relationships/hyperlink" Target="https://twitter.com/EU_ENV/status/1103614326458470400" TargetMode="External"/><Relationship Id="rId123" Type="http://schemas.openxmlformats.org/officeDocument/2006/relationships/hyperlink" Target="https://twitter.com/EU_ENV/status/1108002031632109569" TargetMode="External"/><Relationship Id="rId330" Type="http://schemas.openxmlformats.org/officeDocument/2006/relationships/hyperlink" Target="https://twitter.com/EU_ENV/status/1126797988419002368" TargetMode="External"/><Relationship Id="rId568" Type="http://schemas.openxmlformats.org/officeDocument/2006/relationships/hyperlink" Target="https://twitter.com/EU_ENV/status/1100875611705348096" TargetMode="External"/><Relationship Id="rId165" Type="http://schemas.openxmlformats.org/officeDocument/2006/relationships/hyperlink" Target="https://twitter.com/EU_ENV/status/1112074099348647936" TargetMode="External"/><Relationship Id="rId372" Type="http://schemas.openxmlformats.org/officeDocument/2006/relationships/hyperlink" Target="https://twitter.com/EU_ENV/status/1128751856359022594" TargetMode="External"/><Relationship Id="rId428" Type="http://schemas.openxmlformats.org/officeDocument/2006/relationships/hyperlink" Target="https://twitter.com/EU_ENV/status/1130422949952069632" TargetMode="External"/><Relationship Id="rId232" Type="http://schemas.openxmlformats.org/officeDocument/2006/relationships/hyperlink" Target="https://twitter.com/EU_ENV/status/1118443574612328450" TargetMode="External"/><Relationship Id="rId274" Type="http://schemas.openxmlformats.org/officeDocument/2006/relationships/hyperlink" Target="https://twitter.com/EU_ENV/status/1122862349197746176" TargetMode="External"/><Relationship Id="rId481" Type="http://schemas.openxmlformats.org/officeDocument/2006/relationships/hyperlink" Target="https://twitter.com/EU_ENV/status/1133666523564957697" TargetMode="External"/><Relationship Id="rId27" Type="http://schemas.openxmlformats.org/officeDocument/2006/relationships/hyperlink" Target="https://twitter.com/EU_ENV/status/1103210993834971136" TargetMode="External"/><Relationship Id="rId69" Type="http://schemas.openxmlformats.org/officeDocument/2006/relationships/hyperlink" Target="https://twitter.com/EU_ENV/status/1105072329682497536" TargetMode="External"/><Relationship Id="rId134" Type="http://schemas.openxmlformats.org/officeDocument/2006/relationships/hyperlink" Target="https://twitter.com/EU_ENV/status/1108360071430455296" TargetMode="External"/><Relationship Id="rId537" Type="http://schemas.openxmlformats.org/officeDocument/2006/relationships/hyperlink" Target="https://twitter.com/EU_ENV/status/1097417543722156032" TargetMode="External"/><Relationship Id="rId579" Type="http://schemas.openxmlformats.org/officeDocument/2006/relationships/hyperlink" Target="https://twitter.com/EU_ENV/status/1130754059135332353" TargetMode="External"/><Relationship Id="rId80" Type="http://schemas.openxmlformats.org/officeDocument/2006/relationships/hyperlink" Target="https://twitter.com/EU_ENV/status/1105746718203756544" TargetMode="External"/><Relationship Id="rId176" Type="http://schemas.openxmlformats.org/officeDocument/2006/relationships/hyperlink" Target="https://twitter.com/EU_ENV/status/1113071005482782722" TargetMode="External"/><Relationship Id="rId341" Type="http://schemas.openxmlformats.org/officeDocument/2006/relationships/hyperlink" Target="https://twitter.com/EU_ENV/status/1127939085744705536" TargetMode="External"/><Relationship Id="rId383" Type="http://schemas.openxmlformats.org/officeDocument/2006/relationships/hyperlink" Target="https://twitter.com/EU_ENV/status/1128963301562552320" TargetMode="External"/><Relationship Id="rId439" Type="http://schemas.openxmlformats.org/officeDocument/2006/relationships/hyperlink" Target="https://twitter.com/EU_ENV/status/1130569820922089472" TargetMode="External"/><Relationship Id="rId201" Type="http://schemas.openxmlformats.org/officeDocument/2006/relationships/hyperlink" Target="https://twitter.com/EU_ENV/status/1115557051579629568" TargetMode="External"/><Relationship Id="rId243" Type="http://schemas.openxmlformats.org/officeDocument/2006/relationships/hyperlink" Target="https://twitter.com/EU_ENV/status/1119261399673442304" TargetMode="External"/><Relationship Id="rId285" Type="http://schemas.openxmlformats.org/officeDocument/2006/relationships/hyperlink" Target="https://twitter.com/EU_ENV/status/1123909968418287617" TargetMode="External"/><Relationship Id="rId450" Type="http://schemas.openxmlformats.org/officeDocument/2006/relationships/hyperlink" Target="https://twitter.com/EU_ENV/status/1130907891869917189" TargetMode="External"/><Relationship Id="rId506" Type="http://schemas.openxmlformats.org/officeDocument/2006/relationships/hyperlink" Target="https://twitter.com/EU_ENV/status/1093465784712679424" TargetMode="External"/><Relationship Id="rId38" Type="http://schemas.openxmlformats.org/officeDocument/2006/relationships/hyperlink" Target="https://twitter.com/EU_ENV/status/1103220095277518848" TargetMode="External"/><Relationship Id="rId103" Type="http://schemas.openxmlformats.org/officeDocument/2006/relationships/hyperlink" Target="https://twitter.com/EU_ENV/status/1107609615246725120" TargetMode="External"/><Relationship Id="rId310" Type="http://schemas.openxmlformats.org/officeDocument/2006/relationships/hyperlink" Target="https://twitter.com/EU_ENV/status/1125358282091237376" TargetMode="External"/><Relationship Id="rId492" Type="http://schemas.openxmlformats.org/officeDocument/2006/relationships/hyperlink" Target="https://twitter.com/EU_ENV/status/1091790027410030593" TargetMode="External"/><Relationship Id="rId548" Type="http://schemas.openxmlformats.org/officeDocument/2006/relationships/hyperlink" Target="https://twitter.com/EU_ENV/status/1098586500160196619" TargetMode="External"/><Relationship Id="rId91" Type="http://schemas.openxmlformats.org/officeDocument/2006/relationships/hyperlink" Target="https://twitter.com/EU_ENV/status/1106622040931479556" TargetMode="External"/><Relationship Id="rId145" Type="http://schemas.openxmlformats.org/officeDocument/2006/relationships/hyperlink" Target="https://twitter.com/EU_ENV/status/1109578100273303557" TargetMode="External"/><Relationship Id="rId187" Type="http://schemas.openxmlformats.org/officeDocument/2006/relationships/hyperlink" Target="https://twitter.com/EU_ENV/status/1114094111743778817" TargetMode="External"/><Relationship Id="rId352" Type="http://schemas.openxmlformats.org/officeDocument/2006/relationships/hyperlink" Target="https://twitter.com/EU_ENV/status/1128579616480874496" TargetMode="External"/><Relationship Id="rId394" Type="http://schemas.openxmlformats.org/officeDocument/2006/relationships/hyperlink" Target="https://twitter.com/EU_ENV/status/1129076601696804864" TargetMode="External"/><Relationship Id="rId408" Type="http://schemas.openxmlformats.org/officeDocument/2006/relationships/hyperlink" Target="https://twitter.com/EU_ENV/status/1129341997976891393" TargetMode="External"/><Relationship Id="rId212" Type="http://schemas.openxmlformats.org/officeDocument/2006/relationships/hyperlink" Target="https://twitter.com/EU_ENV/status/1116635850685714438" TargetMode="External"/><Relationship Id="rId254" Type="http://schemas.openxmlformats.org/officeDocument/2006/relationships/hyperlink" Target="https://twitter.com/EU_ENV/status/1120621090634596352" TargetMode="External"/><Relationship Id="rId49" Type="http://schemas.openxmlformats.org/officeDocument/2006/relationships/hyperlink" Target="https://twitter.com/EU_ENV/status/1103306691129548800" TargetMode="External"/><Relationship Id="rId114" Type="http://schemas.openxmlformats.org/officeDocument/2006/relationships/hyperlink" Target="https://twitter.com/EU_ENV/status/1107955035680505856" TargetMode="External"/><Relationship Id="rId296" Type="http://schemas.openxmlformats.org/officeDocument/2006/relationships/hyperlink" Target="https://twitter.com/EU_ENV/status/1124660819252396032" TargetMode="External"/><Relationship Id="rId461" Type="http://schemas.openxmlformats.org/officeDocument/2006/relationships/hyperlink" Target="https://twitter.com/EU_ENV/status/1131535813840461824" TargetMode="External"/><Relationship Id="rId517" Type="http://schemas.openxmlformats.org/officeDocument/2006/relationships/hyperlink" Target="https://twitter.com/EU_ENV/status/1094967194721705984" TargetMode="External"/><Relationship Id="rId559" Type="http://schemas.openxmlformats.org/officeDocument/2006/relationships/hyperlink" Target="https://twitter.com/EU_ENV/status/1100053067335192576" TargetMode="External"/><Relationship Id="rId60" Type="http://schemas.openxmlformats.org/officeDocument/2006/relationships/hyperlink" Target="https://twitter.com/EU_ENV/status/1103616134610382853" TargetMode="External"/><Relationship Id="rId156" Type="http://schemas.openxmlformats.org/officeDocument/2006/relationships/hyperlink" Target="https://twitter.com/EU_ENV/status/1111157319621066752" TargetMode="External"/><Relationship Id="rId198" Type="http://schemas.openxmlformats.org/officeDocument/2006/relationships/hyperlink" Target="https://twitter.com/EU_ENV/status/1115191806034100224" TargetMode="External"/><Relationship Id="rId321" Type="http://schemas.openxmlformats.org/officeDocument/2006/relationships/hyperlink" Target="https://twitter.com/EU_ENV/status/1126021979822272513" TargetMode="External"/><Relationship Id="rId363" Type="http://schemas.openxmlformats.org/officeDocument/2006/relationships/hyperlink" Target="https://twitter.com/EU_ENV/status/1128662739335954432" TargetMode="External"/><Relationship Id="rId419" Type="http://schemas.openxmlformats.org/officeDocument/2006/relationships/hyperlink" Target="https://twitter.com/EU_ENV/status/1129459926231789573" TargetMode="External"/><Relationship Id="rId570" Type="http://schemas.openxmlformats.org/officeDocument/2006/relationships/hyperlink" Target="https://twitter.com/EU_ENV/status/1100874460578701314" TargetMode="External"/><Relationship Id="rId223" Type="http://schemas.openxmlformats.org/officeDocument/2006/relationships/hyperlink" Target="https://twitter.com/EU_ENV/status/1117801207567921153" TargetMode="External"/><Relationship Id="rId430" Type="http://schemas.openxmlformats.org/officeDocument/2006/relationships/hyperlink" Target="https://twitter.com/EU_ENV/status/1130493347800526849" TargetMode="External"/><Relationship Id="rId18" Type="http://schemas.openxmlformats.org/officeDocument/2006/relationships/hyperlink" Target="https://twitter.com/EU_ENV/status/1103184143242981376" TargetMode="External"/><Relationship Id="rId265" Type="http://schemas.openxmlformats.org/officeDocument/2006/relationships/hyperlink" Target="https://twitter.com/EU_ENV/status/1122428247516557313" TargetMode="External"/><Relationship Id="rId472" Type="http://schemas.openxmlformats.org/officeDocument/2006/relationships/hyperlink" Target="https://twitter.com/EU_ENV/status/1132551780926218240" TargetMode="External"/><Relationship Id="rId528" Type="http://schemas.openxmlformats.org/officeDocument/2006/relationships/hyperlink" Target="https://twitter.com/EU_ENV/status/1096242508902920192" TargetMode="External"/><Relationship Id="rId125" Type="http://schemas.openxmlformats.org/officeDocument/2006/relationships/hyperlink" Target="https://twitter.com/EU_ENV/status/1108035936770756613" TargetMode="External"/><Relationship Id="rId167" Type="http://schemas.openxmlformats.org/officeDocument/2006/relationships/hyperlink" Target="https://twitter.com/EU_ENV/status/1112307744571342850" TargetMode="External"/><Relationship Id="rId332" Type="http://schemas.openxmlformats.org/officeDocument/2006/relationships/hyperlink" Target="https://twitter.com/EU_ENV/status/1126924326433849344" TargetMode="External"/><Relationship Id="rId374" Type="http://schemas.openxmlformats.org/officeDocument/2006/relationships/hyperlink" Target="https://twitter.com/EU_ENV/status/1128916497320022017" TargetMode="External"/><Relationship Id="rId71" Type="http://schemas.openxmlformats.org/officeDocument/2006/relationships/hyperlink" Target="https://twitter.com/EU_ENV/status/1105120840386035714" TargetMode="External"/><Relationship Id="rId234" Type="http://schemas.openxmlformats.org/officeDocument/2006/relationships/hyperlink" Target="https://twitter.com/EU_ENV/status/1118462379900252161" TargetMode="External"/><Relationship Id="rId2" Type="http://schemas.openxmlformats.org/officeDocument/2006/relationships/hyperlink" Target="https://twitter.com/EU_ENV/status/1101788487404130305" TargetMode="External"/><Relationship Id="rId29" Type="http://schemas.openxmlformats.org/officeDocument/2006/relationships/hyperlink" Target="https://twitter.com/EU_ENV/status/1103209709945933824" TargetMode="External"/><Relationship Id="rId276" Type="http://schemas.openxmlformats.org/officeDocument/2006/relationships/hyperlink" Target="https://twitter.com/EU_ENV/status/1122908664908668928" TargetMode="External"/><Relationship Id="rId441" Type="http://schemas.openxmlformats.org/officeDocument/2006/relationships/hyperlink" Target="https://twitter.com/EU_ENV/status/1130777321969991680" TargetMode="External"/><Relationship Id="rId483" Type="http://schemas.openxmlformats.org/officeDocument/2006/relationships/hyperlink" Target="https://twitter.com/EU_ENV/status/1134072725448855552" TargetMode="External"/><Relationship Id="rId539" Type="http://schemas.openxmlformats.org/officeDocument/2006/relationships/hyperlink" Target="https://twitter.com/EU_ENV/status/1097785077424181248" TargetMode="External"/><Relationship Id="rId40" Type="http://schemas.openxmlformats.org/officeDocument/2006/relationships/hyperlink" Target="https://twitter.com/EU_ENV/status/1103227049156710401" TargetMode="External"/><Relationship Id="rId136" Type="http://schemas.openxmlformats.org/officeDocument/2006/relationships/hyperlink" Target="https://twitter.com/EU_ENV/status/1108654072704499712" TargetMode="External"/><Relationship Id="rId178" Type="http://schemas.openxmlformats.org/officeDocument/2006/relationships/hyperlink" Target="https://twitter.com/EU_ENV/status/1113081268453998592" TargetMode="External"/><Relationship Id="rId301" Type="http://schemas.openxmlformats.org/officeDocument/2006/relationships/hyperlink" Target="https://twitter.com/EU_ENV/status/1125288864808165376" TargetMode="External"/><Relationship Id="rId343" Type="http://schemas.openxmlformats.org/officeDocument/2006/relationships/hyperlink" Target="https://twitter.com/EU_ENV/status/1128029782225162240" TargetMode="External"/><Relationship Id="rId550" Type="http://schemas.openxmlformats.org/officeDocument/2006/relationships/hyperlink" Target="https://twitter.com/EU_ENV/status/1098958490595340288" TargetMode="External"/><Relationship Id="rId82" Type="http://schemas.openxmlformats.org/officeDocument/2006/relationships/hyperlink" Target="https://twitter.com/EU_ENV/status/1105822265789296642" TargetMode="External"/><Relationship Id="rId203" Type="http://schemas.openxmlformats.org/officeDocument/2006/relationships/hyperlink" Target="https://twitter.com/EU_ENV/status/1115576961399701505" TargetMode="External"/><Relationship Id="rId385" Type="http://schemas.openxmlformats.org/officeDocument/2006/relationships/hyperlink" Target="https://twitter.com/EU_ENV/status/1128982002554814464" TargetMode="External"/><Relationship Id="rId245" Type="http://schemas.openxmlformats.org/officeDocument/2006/relationships/hyperlink" Target="https://twitter.com/EU_ENV/status/1119882187250311169" TargetMode="External"/><Relationship Id="rId287" Type="http://schemas.openxmlformats.org/officeDocument/2006/relationships/hyperlink" Target="https://twitter.com/EU_ENV/status/1124237559108907008" TargetMode="External"/><Relationship Id="rId410" Type="http://schemas.openxmlformats.org/officeDocument/2006/relationships/hyperlink" Target="https://twitter.com/EU_ENV/status/1129340865443454976" TargetMode="External"/><Relationship Id="rId452" Type="http://schemas.openxmlformats.org/officeDocument/2006/relationships/hyperlink" Target="https://twitter.com/EU_ENV/status/1131119297043025920" TargetMode="External"/><Relationship Id="rId494" Type="http://schemas.openxmlformats.org/officeDocument/2006/relationships/hyperlink" Target="https://twitter.com/EU_ENV/status/1091796759590912006" TargetMode="External"/><Relationship Id="rId508" Type="http://schemas.openxmlformats.org/officeDocument/2006/relationships/hyperlink" Target="https://twitter.com/EU_ENV/status/1093628826477912064" TargetMode="External"/><Relationship Id="rId105" Type="http://schemas.openxmlformats.org/officeDocument/2006/relationships/hyperlink" Target="https://twitter.com/EU_ENV/status/1107903027690856448" TargetMode="External"/><Relationship Id="rId147" Type="http://schemas.openxmlformats.org/officeDocument/2006/relationships/hyperlink" Target="https://twitter.com/EU_ENV/status/1109878158801731584" TargetMode="External"/><Relationship Id="rId312" Type="http://schemas.openxmlformats.org/officeDocument/2006/relationships/hyperlink" Target="https://twitter.com/EU_ENV/status/1125663503073804288" TargetMode="External"/><Relationship Id="rId354" Type="http://schemas.openxmlformats.org/officeDocument/2006/relationships/hyperlink" Target="https://twitter.com/EU_ENV/status/1128631457767931904" TargetMode="External"/><Relationship Id="rId51" Type="http://schemas.openxmlformats.org/officeDocument/2006/relationships/hyperlink" Target="https://twitter.com/EU_ENV/status/1103312829615087617" TargetMode="External"/><Relationship Id="rId93" Type="http://schemas.openxmlformats.org/officeDocument/2006/relationships/hyperlink" Target="https://twitter.com/EU_ENV/status/1106923409500442625" TargetMode="External"/><Relationship Id="rId189" Type="http://schemas.openxmlformats.org/officeDocument/2006/relationships/hyperlink" Target="https://twitter.com/EU_ENV/status/1114112713406414848" TargetMode="External"/><Relationship Id="rId396" Type="http://schemas.openxmlformats.org/officeDocument/2006/relationships/hyperlink" Target="https://twitter.com/EU_ENV/status/1129273823184998400" TargetMode="External"/><Relationship Id="rId561" Type="http://schemas.openxmlformats.org/officeDocument/2006/relationships/hyperlink" Target="https://twitter.com/EU_ENV/status/1100380000459595776" TargetMode="External"/><Relationship Id="rId214" Type="http://schemas.openxmlformats.org/officeDocument/2006/relationships/hyperlink" Target="https://twitter.com/EU_ENV/status/1116584526820470784" TargetMode="External"/><Relationship Id="rId256" Type="http://schemas.openxmlformats.org/officeDocument/2006/relationships/hyperlink" Target="https://twitter.com/EU_ENV/status/1120663230509133824" TargetMode="External"/><Relationship Id="rId298" Type="http://schemas.openxmlformats.org/officeDocument/2006/relationships/hyperlink" Target="https://twitter.com/EU_ENV/status/1124611789633802247" TargetMode="External"/><Relationship Id="rId421" Type="http://schemas.openxmlformats.org/officeDocument/2006/relationships/hyperlink" Target="https://twitter.com/EU_ENV/status/1129655122471084032" TargetMode="External"/><Relationship Id="rId463" Type="http://schemas.openxmlformats.org/officeDocument/2006/relationships/hyperlink" Target="https://twitter.com/EU_ENV/status/1131818144140546048" TargetMode="External"/><Relationship Id="rId519" Type="http://schemas.openxmlformats.org/officeDocument/2006/relationships/hyperlink" Target="https://twitter.com/EU_ENV/status/1095620487663833090" TargetMode="External"/><Relationship Id="rId116" Type="http://schemas.openxmlformats.org/officeDocument/2006/relationships/hyperlink" Target="https://twitter.com/EU_ENV/status/1107992299185860609" TargetMode="External"/><Relationship Id="rId158" Type="http://schemas.openxmlformats.org/officeDocument/2006/relationships/hyperlink" Target="https://twitter.com/EU_ENV/status/1111172748523552768" TargetMode="External"/><Relationship Id="rId323" Type="http://schemas.openxmlformats.org/officeDocument/2006/relationships/hyperlink" Target="https://twitter.com/EU_ENV/status/1126051740967677954" TargetMode="External"/><Relationship Id="rId530" Type="http://schemas.openxmlformats.org/officeDocument/2006/relationships/hyperlink" Target="https://twitter.com/EU_ENV/status/1096377632806109184" TargetMode="External"/><Relationship Id="rId20" Type="http://schemas.openxmlformats.org/officeDocument/2006/relationships/hyperlink" Target="https://twitter.com/EU_ENV/status/1103215772950765568" TargetMode="External"/><Relationship Id="rId62" Type="http://schemas.openxmlformats.org/officeDocument/2006/relationships/hyperlink" Target="https://twitter.com/EU_ENV/status/1103750604273471488" TargetMode="External"/><Relationship Id="rId365" Type="http://schemas.openxmlformats.org/officeDocument/2006/relationships/hyperlink" Target="https://twitter.com/EU_ENV/status/1128677991951761409" TargetMode="External"/><Relationship Id="rId572" Type="http://schemas.openxmlformats.org/officeDocument/2006/relationships/hyperlink" Target="https://twitter.com/EU_ENV/status/1100770810921472003" TargetMode="External"/><Relationship Id="rId225" Type="http://schemas.openxmlformats.org/officeDocument/2006/relationships/hyperlink" Target="https://twitter.com/EU_ENV/status/1118048697579966464" TargetMode="External"/><Relationship Id="rId267" Type="http://schemas.openxmlformats.org/officeDocument/2006/relationships/hyperlink" Target="https://twitter.com/EU_ENV/status/1122857843856637952" TargetMode="External"/><Relationship Id="rId432" Type="http://schemas.openxmlformats.org/officeDocument/2006/relationships/hyperlink" Target="https://twitter.com/EU_ENV/status/1130493258063331328" TargetMode="External"/><Relationship Id="rId474" Type="http://schemas.openxmlformats.org/officeDocument/2006/relationships/hyperlink" Target="https://twitter.com/EU_ENV/status/1132926632774254592" TargetMode="External"/><Relationship Id="rId127" Type="http://schemas.openxmlformats.org/officeDocument/2006/relationships/hyperlink" Target="https://twitter.com/EU_ENV/status/1108018338091794434" TargetMode="External"/><Relationship Id="rId31" Type="http://schemas.openxmlformats.org/officeDocument/2006/relationships/hyperlink" Target="https://twitter.com/EU_ENV/status/1103208080509157376" TargetMode="External"/><Relationship Id="rId73" Type="http://schemas.openxmlformats.org/officeDocument/2006/relationships/hyperlink" Target="https://twitter.com/EU_ENV/status/1105393070961508353" TargetMode="External"/><Relationship Id="rId169" Type="http://schemas.openxmlformats.org/officeDocument/2006/relationships/hyperlink" Target="https://twitter.com/EU_ENV/status/1112623906622529537" TargetMode="External"/><Relationship Id="rId334" Type="http://schemas.openxmlformats.org/officeDocument/2006/relationships/hyperlink" Target="https://twitter.com/EU_ENV/status/1127304178311680001" TargetMode="External"/><Relationship Id="rId376" Type="http://schemas.openxmlformats.org/officeDocument/2006/relationships/hyperlink" Target="https://twitter.com/EU_ENV/status/1128919273886371840" TargetMode="External"/><Relationship Id="rId541" Type="http://schemas.openxmlformats.org/officeDocument/2006/relationships/hyperlink" Target="https://twitter.com/EU_ENV/status/1097845638350495745" TargetMode="External"/><Relationship Id="rId4" Type="http://schemas.openxmlformats.org/officeDocument/2006/relationships/hyperlink" Target="https://twitter.com/EU_ENV/status/1102266844445134849" TargetMode="External"/><Relationship Id="rId180" Type="http://schemas.openxmlformats.org/officeDocument/2006/relationships/hyperlink" Target="https://twitter.com/EU_ENV/status/1113201642948694018" TargetMode="External"/><Relationship Id="rId236" Type="http://schemas.openxmlformats.org/officeDocument/2006/relationships/hyperlink" Target="https://twitter.com/EU_ENV/status/1118510844046925825" TargetMode="External"/><Relationship Id="rId278" Type="http://schemas.openxmlformats.org/officeDocument/2006/relationships/hyperlink" Target="https://twitter.com/EU_ENV/status/1123127975069855744" TargetMode="External"/><Relationship Id="rId401" Type="http://schemas.openxmlformats.org/officeDocument/2006/relationships/hyperlink" Target="https://twitter.com/EU_ENV/status/1129290230442409984" TargetMode="External"/><Relationship Id="rId443" Type="http://schemas.openxmlformats.org/officeDocument/2006/relationships/hyperlink" Target="https://twitter.com/EU_ENV/status/1130806605329686528" TargetMode="External"/><Relationship Id="rId303" Type="http://schemas.openxmlformats.org/officeDocument/2006/relationships/hyperlink" Target="https://twitter.com/EU_ENV/status/1125125649763639303" TargetMode="External"/><Relationship Id="rId485" Type="http://schemas.openxmlformats.org/officeDocument/2006/relationships/hyperlink" Target="https://twitter.com/EU_ENV/status/1134420676805369857" TargetMode="External"/><Relationship Id="rId42" Type="http://schemas.openxmlformats.org/officeDocument/2006/relationships/hyperlink" Target="https://twitter.com/EU_ENV/status/1103246706727157760" TargetMode="External"/><Relationship Id="rId84" Type="http://schemas.openxmlformats.org/officeDocument/2006/relationships/hyperlink" Target="https://twitter.com/EU_ENV/status/1106123888071708672" TargetMode="External"/><Relationship Id="rId138" Type="http://schemas.openxmlformats.org/officeDocument/2006/relationships/hyperlink" Target="https://twitter.com/EU_ENV/status/1108686343234879488" TargetMode="External"/><Relationship Id="rId345" Type="http://schemas.openxmlformats.org/officeDocument/2006/relationships/hyperlink" Target="https://twitter.com/EU_ENV/status/1128216744911343616" TargetMode="External"/><Relationship Id="rId387" Type="http://schemas.openxmlformats.org/officeDocument/2006/relationships/hyperlink" Target="https://twitter.com/EU_ENV/status/1129017312273674242" TargetMode="External"/><Relationship Id="rId510" Type="http://schemas.openxmlformats.org/officeDocument/2006/relationships/hyperlink" Target="https://twitter.com/EU_ENV/status/1093826541375680512" TargetMode="External"/><Relationship Id="rId552" Type="http://schemas.openxmlformats.org/officeDocument/2006/relationships/hyperlink" Target="https://twitter.com/EU_ENV/status/1099711807638380544" TargetMode="External"/><Relationship Id="rId191" Type="http://schemas.openxmlformats.org/officeDocument/2006/relationships/hyperlink" Target="https://twitter.com/EU_ENV/status/1114138645131407365" TargetMode="External"/><Relationship Id="rId205" Type="http://schemas.openxmlformats.org/officeDocument/2006/relationships/hyperlink" Target="https://twitter.com/EU_ENV/status/1115882497877975040" TargetMode="External"/><Relationship Id="rId247" Type="http://schemas.openxmlformats.org/officeDocument/2006/relationships/hyperlink" Target="https://twitter.com/EU_ENV/status/1120282168553627649" TargetMode="External"/><Relationship Id="rId412" Type="http://schemas.openxmlformats.org/officeDocument/2006/relationships/hyperlink" Target="https://twitter.com/EU_ENV/status/1129336351537717249" TargetMode="External"/><Relationship Id="rId107" Type="http://schemas.openxmlformats.org/officeDocument/2006/relationships/hyperlink" Target="https://twitter.com/EU_ENV/status/1107733198702809093" TargetMode="External"/><Relationship Id="rId289" Type="http://schemas.openxmlformats.org/officeDocument/2006/relationships/hyperlink" Target="https://twitter.com/EU_ENV/status/1124262699435741184" TargetMode="External"/><Relationship Id="rId454" Type="http://schemas.openxmlformats.org/officeDocument/2006/relationships/hyperlink" Target="https://twitter.com/EU_ENV/status/1131168371502981120" TargetMode="External"/><Relationship Id="rId496" Type="http://schemas.openxmlformats.org/officeDocument/2006/relationships/hyperlink" Target="https://twitter.com/EU_ENV/status/1092330541876240384" TargetMode="External"/><Relationship Id="rId11" Type="http://schemas.openxmlformats.org/officeDocument/2006/relationships/hyperlink" Target="https://twitter.com/EU_ENV/status/1102882303964078080" TargetMode="External"/><Relationship Id="rId53" Type="http://schemas.openxmlformats.org/officeDocument/2006/relationships/hyperlink" Target="https://twitter.com/EU_ENV/status/1103309954696527872" TargetMode="External"/><Relationship Id="rId149" Type="http://schemas.openxmlformats.org/officeDocument/2006/relationships/hyperlink" Target="https://twitter.com/EU_ENV/status/1110121539725332480" TargetMode="External"/><Relationship Id="rId314" Type="http://schemas.openxmlformats.org/officeDocument/2006/relationships/hyperlink" Target="https://twitter.com/EU_ENV/status/1125684215432003586" TargetMode="External"/><Relationship Id="rId356" Type="http://schemas.openxmlformats.org/officeDocument/2006/relationships/hyperlink" Target="https://twitter.com/EU_ENV/status/1128644946414555137" TargetMode="External"/><Relationship Id="rId398" Type="http://schemas.openxmlformats.org/officeDocument/2006/relationships/hyperlink" Target="https://twitter.com/EU_ENV/status/1129258636759511040" TargetMode="External"/><Relationship Id="rId521" Type="http://schemas.openxmlformats.org/officeDocument/2006/relationships/hyperlink" Target="https://twitter.com/EU_ENV/status/1095712044677058561" TargetMode="External"/><Relationship Id="rId563" Type="http://schemas.openxmlformats.org/officeDocument/2006/relationships/hyperlink" Target="https://twitter.com/EU_ENV/status/1100369427491667969" TargetMode="External"/><Relationship Id="rId95" Type="http://schemas.openxmlformats.org/officeDocument/2006/relationships/hyperlink" Target="https://twitter.com/EU_ENV/status/1107567225702092801" TargetMode="External"/><Relationship Id="rId160" Type="http://schemas.openxmlformats.org/officeDocument/2006/relationships/hyperlink" Target="https://twitter.com/EU_ENV/status/1111301783983480832" TargetMode="External"/><Relationship Id="rId216" Type="http://schemas.openxmlformats.org/officeDocument/2006/relationships/hyperlink" Target="https://twitter.com/EU_ENV/status/1117340500846161920" TargetMode="External"/><Relationship Id="rId423" Type="http://schemas.openxmlformats.org/officeDocument/2006/relationships/hyperlink" Target="https://twitter.com/EU_ENV/status/1129685121827835906" TargetMode="External"/><Relationship Id="rId258" Type="http://schemas.openxmlformats.org/officeDocument/2006/relationships/hyperlink" Target="https://twitter.com/EU_ENV/status/1121009226439114755" TargetMode="External"/><Relationship Id="rId465" Type="http://schemas.openxmlformats.org/officeDocument/2006/relationships/hyperlink" Target="https://twitter.com/EU_ENV/status/1131825168211427328" TargetMode="External"/><Relationship Id="rId22" Type="http://schemas.openxmlformats.org/officeDocument/2006/relationships/hyperlink" Target="https://twitter.com/EU_ENV/status/1103214256261091328" TargetMode="External"/><Relationship Id="rId64" Type="http://schemas.openxmlformats.org/officeDocument/2006/relationships/hyperlink" Target="https://twitter.com/EU_ENV/status/1104008111407460352" TargetMode="External"/><Relationship Id="rId118" Type="http://schemas.openxmlformats.org/officeDocument/2006/relationships/hyperlink" Target="https://twitter.com/EU_ENV/status/1107983750288338946" TargetMode="External"/><Relationship Id="rId325" Type="http://schemas.openxmlformats.org/officeDocument/2006/relationships/hyperlink" Target="https://twitter.com/EU_ENV/status/1126186748592173056" TargetMode="External"/><Relationship Id="rId367" Type="http://schemas.openxmlformats.org/officeDocument/2006/relationships/hyperlink" Target="https://twitter.com/EU_ENV/status/1128694828001308673" TargetMode="External"/><Relationship Id="rId532" Type="http://schemas.openxmlformats.org/officeDocument/2006/relationships/hyperlink" Target="https://twitter.com/EU_ENV/status/1096332971802533888" TargetMode="External"/><Relationship Id="rId574" Type="http://schemas.openxmlformats.org/officeDocument/2006/relationships/hyperlink" Target="https://twitter.com/EU_ENV/status/1100742761114943488" TargetMode="External"/><Relationship Id="rId171" Type="http://schemas.openxmlformats.org/officeDocument/2006/relationships/hyperlink" Target="https://twitter.com/EU_ENV/status/1112676803959840770" TargetMode="External"/><Relationship Id="rId227" Type="http://schemas.openxmlformats.org/officeDocument/2006/relationships/hyperlink" Target="https://twitter.com/EU_ENV/status/1118081745428127745" TargetMode="External"/><Relationship Id="rId269" Type="http://schemas.openxmlformats.org/officeDocument/2006/relationships/hyperlink" Target="https://twitter.com/EU_ENV/status/1122820382082445312" TargetMode="External"/><Relationship Id="rId434" Type="http://schemas.openxmlformats.org/officeDocument/2006/relationships/hyperlink" Target="https://twitter.com/EU_ENV/status/1130493170192736257" TargetMode="External"/><Relationship Id="rId476" Type="http://schemas.openxmlformats.org/officeDocument/2006/relationships/hyperlink" Target="https://twitter.com/EU_ENV/status/1132937492053856257" TargetMode="External"/><Relationship Id="rId33" Type="http://schemas.openxmlformats.org/officeDocument/2006/relationships/hyperlink" Target="https://twitter.com/EU_ENV/status/1103220231948910592" TargetMode="External"/><Relationship Id="rId129" Type="http://schemas.openxmlformats.org/officeDocument/2006/relationships/hyperlink" Target="https://twitter.com/EU_ENV/status/1108104231880441858" TargetMode="External"/><Relationship Id="rId280" Type="http://schemas.openxmlformats.org/officeDocument/2006/relationships/hyperlink" Target="https://twitter.com/EU_ENV/status/1123145891932704769" TargetMode="External"/><Relationship Id="rId336" Type="http://schemas.openxmlformats.org/officeDocument/2006/relationships/hyperlink" Target="https://twitter.com/EU_ENV/status/1127837323750715392" TargetMode="External"/><Relationship Id="rId501" Type="http://schemas.openxmlformats.org/officeDocument/2006/relationships/hyperlink" Target="https://twitter.com/EU_ENV/status/1093059762592333824" TargetMode="External"/><Relationship Id="rId543" Type="http://schemas.openxmlformats.org/officeDocument/2006/relationships/hyperlink" Target="https://twitter.com/EU_ENV/status/1097966138447876100" TargetMode="External"/><Relationship Id="rId75" Type="http://schemas.openxmlformats.org/officeDocument/2006/relationships/hyperlink" Target="https://twitter.com/EU_ENV/status/1105417364366151681" TargetMode="External"/><Relationship Id="rId140" Type="http://schemas.openxmlformats.org/officeDocument/2006/relationships/hyperlink" Target="https://twitter.com/EU_ENV/status/1108733002643841024" TargetMode="External"/><Relationship Id="rId182" Type="http://schemas.openxmlformats.org/officeDocument/2006/relationships/hyperlink" Target="https://twitter.com/EU_ENV/status/1113439868703662080" TargetMode="External"/><Relationship Id="rId378" Type="http://schemas.openxmlformats.org/officeDocument/2006/relationships/hyperlink" Target="https://twitter.com/EU_ENV/status/1128937023224582144" TargetMode="External"/><Relationship Id="rId403" Type="http://schemas.openxmlformats.org/officeDocument/2006/relationships/hyperlink" Target="https://twitter.com/EU_ENV/status/1129295323187286017" TargetMode="External"/><Relationship Id="rId6" Type="http://schemas.openxmlformats.org/officeDocument/2006/relationships/hyperlink" Target="https://twitter.com/EU_ENV/status/1102485078951772160" TargetMode="External"/><Relationship Id="rId238" Type="http://schemas.openxmlformats.org/officeDocument/2006/relationships/hyperlink" Target="https://twitter.com/EU_ENV/status/1118829327062380545" TargetMode="External"/><Relationship Id="rId445" Type="http://schemas.openxmlformats.org/officeDocument/2006/relationships/hyperlink" Target="https://twitter.com/EU_ENV/status/1130849169923497991" TargetMode="External"/><Relationship Id="rId487" Type="http://schemas.openxmlformats.org/officeDocument/2006/relationships/hyperlink" Target="https://twitter.com/EU_ENV/status/1091346747484528641" TargetMode="External"/><Relationship Id="rId291" Type="http://schemas.openxmlformats.org/officeDocument/2006/relationships/hyperlink" Target="https://twitter.com/EU_ENV/status/1124304884407336963" TargetMode="External"/><Relationship Id="rId305" Type="http://schemas.openxmlformats.org/officeDocument/2006/relationships/hyperlink" Target="https://twitter.com/EU_ENV/status/1125343000727576577" TargetMode="External"/><Relationship Id="rId347" Type="http://schemas.openxmlformats.org/officeDocument/2006/relationships/hyperlink" Target="https://twitter.com/EU_ENV/status/1128256267095629824" TargetMode="External"/><Relationship Id="rId512" Type="http://schemas.openxmlformats.org/officeDocument/2006/relationships/hyperlink" Target="https://twitter.com/EU_ENV/status/1094225721902415874" TargetMode="External"/><Relationship Id="rId44" Type="http://schemas.openxmlformats.org/officeDocument/2006/relationships/hyperlink" Target="https://twitter.com/EU_ENV/status/1103268957358878720" TargetMode="External"/><Relationship Id="rId86" Type="http://schemas.openxmlformats.org/officeDocument/2006/relationships/hyperlink" Target="https://twitter.com/EU_ENV/status/1106472516191731712" TargetMode="External"/><Relationship Id="rId151" Type="http://schemas.openxmlformats.org/officeDocument/2006/relationships/hyperlink" Target="https://twitter.com/EU_ENV/status/1110388025429839872" TargetMode="External"/><Relationship Id="rId389" Type="http://schemas.openxmlformats.org/officeDocument/2006/relationships/hyperlink" Target="https://twitter.com/EU_ENV/status/1129031461473071109" TargetMode="External"/><Relationship Id="rId554" Type="http://schemas.openxmlformats.org/officeDocument/2006/relationships/hyperlink" Target="https://twitter.com/EU_ENV/status/1099934020157214720" TargetMode="External"/><Relationship Id="rId193" Type="http://schemas.openxmlformats.org/officeDocument/2006/relationships/hyperlink" Target="https://twitter.com/EU_ENV/status/1114465135828131841" TargetMode="External"/><Relationship Id="rId207" Type="http://schemas.openxmlformats.org/officeDocument/2006/relationships/hyperlink" Target="https://twitter.com/EU_ENV/status/1115974922810089478" TargetMode="External"/><Relationship Id="rId249" Type="http://schemas.openxmlformats.org/officeDocument/2006/relationships/hyperlink" Target="https://twitter.com/EU_ENV/status/1120559696170180608" TargetMode="External"/><Relationship Id="rId414" Type="http://schemas.openxmlformats.org/officeDocument/2006/relationships/hyperlink" Target="https://twitter.com/EU_ENV/status/1129352588103753730" TargetMode="External"/><Relationship Id="rId456" Type="http://schemas.openxmlformats.org/officeDocument/2006/relationships/hyperlink" Target="https://twitter.com/EU_ENV/status/1131251265722359808" TargetMode="External"/><Relationship Id="rId498" Type="http://schemas.openxmlformats.org/officeDocument/2006/relationships/hyperlink" Target="https://twitter.com/EU_ENV/status/1092380676358324224" TargetMode="External"/><Relationship Id="rId13" Type="http://schemas.openxmlformats.org/officeDocument/2006/relationships/hyperlink" Target="https://twitter.com/EU_ENV/status/1102919246969999360" TargetMode="External"/><Relationship Id="rId109" Type="http://schemas.openxmlformats.org/officeDocument/2006/relationships/hyperlink" Target="https://twitter.com/EU_ENV/status/1107936715510083584" TargetMode="External"/><Relationship Id="rId260" Type="http://schemas.openxmlformats.org/officeDocument/2006/relationships/hyperlink" Target="https://twitter.com/EU_ENV/status/1121312939976404993" TargetMode="External"/><Relationship Id="rId316" Type="http://schemas.openxmlformats.org/officeDocument/2006/relationships/hyperlink" Target="https://twitter.com/EU_ENV/status/1125704653382004737" TargetMode="External"/><Relationship Id="rId523" Type="http://schemas.openxmlformats.org/officeDocument/2006/relationships/hyperlink" Target="https://twitter.com/EU_ENV/status/1095790201648099328" TargetMode="External"/><Relationship Id="rId55" Type="http://schemas.openxmlformats.org/officeDocument/2006/relationships/hyperlink" Target="https://twitter.com/EU_ENV/status/1103572303672209408" TargetMode="External"/><Relationship Id="rId97" Type="http://schemas.openxmlformats.org/officeDocument/2006/relationships/hyperlink" Target="https://twitter.com/EU_ENV/status/1107257937863557120" TargetMode="External"/><Relationship Id="rId120" Type="http://schemas.openxmlformats.org/officeDocument/2006/relationships/hyperlink" Target="https://twitter.com/EU_ENV/status/1107982048956956672" TargetMode="External"/><Relationship Id="rId358" Type="http://schemas.openxmlformats.org/officeDocument/2006/relationships/hyperlink" Target="https://twitter.com/EU_ENV/status/1128645581973405696" TargetMode="External"/><Relationship Id="rId565" Type="http://schemas.openxmlformats.org/officeDocument/2006/relationships/hyperlink" Target="https://twitter.com/EU_ENV/status/1100685686196322304" TargetMode="External"/><Relationship Id="rId162" Type="http://schemas.openxmlformats.org/officeDocument/2006/relationships/hyperlink" Target="https://twitter.com/EU_ENV/status/1111353207073226753" TargetMode="External"/><Relationship Id="rId218" Type="http://schemas.openxmlformats.org/officeDocument/2006/relationships/hyperlink" Target="https://twitter.com/EU_ENV/status/1117377576522141697" TargetMode="External"/><Relationship Id="rId425" Type="http://schemas.openxmlformats.org/officeDocument/2006/relationships/hyperlink" Target="https://twitter.com/EU_ENV/status/1130391461298675712" TargetMode="External"/><Relationship Id="rId467" Type="http://schemas.openxmlformats.org/officeDocument/2006/relationships/hyperlink" Target="https://twitter.com/EU_ENV/status/1131830442179670017" TargetMode="External"/><Relationship Id="rId271" Type="http://schemas.openxmlformats.org/officeDocument/2006/relationships/hyperlink" Target="https://twitter.com/EU_ENV/status/1122805604257554433" TargetMode="External"/><Relationship Id="rId24" Type="http://schemas.openxmlformats.org/officeDocument/2006/relationships/hyperlink" Target="https://twitter.com/EU_ENV/status/1103213285963378688" TargetMode="External"/><Relationship Id="rId66" Type="http://schemas.openxmlformats.org/officeDocument/2006/relationships/hyperlink" Target="https://twitter.com/EU_ENV/status/1104665032145686528" TargetMode="External"/><Relationship Id="rId131" Type="http://schemas.openxmlformats.org/officeDocument/2006/relationships/hyperlink" Target="https://twitter.com/EU_ENV/status/1108228508688568320" TargetMode="External"/><Relationship Id="rId327" Type="http://schemas.openxmlformats.org/officeDocument/2006/relationships/hyperlink" Target="https://twitter.com/EU_ENV/status/1126745443302400001" TargetMode="External"/><Relationship Id="rId369" Type="http://schemas.openxmlformats.org/officeDocument/2006/relationships/hyperlink" Target="https://twitter.com/EU_ENV/status/1128688073464848386" TargetMode="External"/><Relationship Id="rId534" Type="http://schemas.openxmlformats.org/officeDocument/2006/relationships/hyperlink" Target="https://twitter.com/EU_ENV/status/1096782258088919040" TargetMode="External"/><Relationship Id="rId576" Type="http://schemas.openxmlformats.org/officeDocument/2006/relationships/hyperlink" Target="https://twitter.com/EU_ENV/status/1101042891798077440" TargetMode="External"/><Relationship Id="rId173" Type="http://schemas.openxmlformats.org/officeDocument/2006/relationships/hyperlink" Target="https://twitter.com/EU_ENV/status/1112728191481905155" TargetMode="External"/><Relationship Id="rId229" Type="http://schemas.openxmlformats.org/officeDocument/2006/relationships/hyperlink" Target="https://twitter.com/EU_ENV/status/1118115695143915521" TargetMode="External"/><Relationship Id="rId380" Type="http://schemas.openxmlformats.org/officeDocument/2006/relationships/hyperlink" Target="https://twitter.com/EU_ENV/status/1128947754443726849" TargetMode="External"/><Relationship Id="rId436" Type="http://schemas.openxmlformats.org/officeDocument/2006/relationships/hyperlink" Target="https://twitter.com/EU_ENV/status/1130537641949257730" TargetMode="External"/><Relationship Id="rId240" Type="http://schemas.openxmlformats.org/officeDocument/2006/relationships/hyperlink" Target="https://twitter.com/EU_ENV/status/1118890750551429120" TargetMode="External"/><Relationship Id="rId478" Type="http://schemas.openxmlformats.org/officeDocument/2006/relationships/hyperlink" Target="https://twitter.com/EU_ENV/status/1133297183346876416" TargetMode="External"/><Relationship Id="rId35" Type="http://schemas.openxmlformats.org/officeDocument/2006/relationships/hyperlink" Target="https://twitter.com/EU_ENV/status/1103220171248947206" TargetMode="External"/><Relationship Id="rId77" Type="http://schemas.openxmlformats.org/officeDocument/2006/relationships/hyperlink" Target="https://twitter.com/EU_ENV/status/1105484508432871427" TargetMode="External"/><Relationship Id="rId100" Type="http://schemas.openxmlformats.org/officeDocument/2006/relationships/hyperlink" Target="https://twitter.com/EU_ENV/status/1107639157931814913" TargetMode="External"/><Relationship Id="rId282" Type="http://schemas.openxmlformats.org/officeDocument/2006/relationships/hyperlink" Target="https://twitter.com/EU_ENV/status/1123199251234861060" TargetMode="External"/><Relationship Id="rId338" Type="http://schemas.openxmlformats.org/officeDocument/2006/relationships/hyperlink" Target="https://twitter.com/EU_ENV/status/1127842697535000577" TargetMode="External"/><Relationship Id="rId503" Type="http://schemas.openxmlformats.org/officeDocument/2006/relationships/hyperlink" Target="https://twitter.com/EU_ENV/status/1092859579992559617" TargetMode="External"/><Relationship Id="rId545" Type="http://schemas.openxmlformats.org/officeDocument/2006/relationships/hyperlink" Target="https://twitter.com/EU_ENV/status/1098496546730061825" TargetMode="External"/><Relationship Id="rId8" Type="http://schemas.openxmlformats.org/officeDocument/2006/relationships/hyperlink" Target="https://twitter.com/EU_ENV/status/1102530768084090880" TargetMode="External"/><Relationship Id="rId142" Type="http://schemas.openxmlformats.org/officeDocument/2006/relationships/hyperlink" Target="https://twitter.com/EU_ENV/status/1109042053974052864" TargetMode="External"/><Relationship Id="rId184" Type="http://schemas.openxmlformats.org/officeDocument/2006/relationships/hyperlink" Target="https://twitter.com/EU_ENV/status/1113718652497477632" TargetMode="External"/><Relationship Id="rId391" Type="http://schemas.openxmlformats.org/officeDocument/2006/relationships/hyperlink" Target="https://twitter.com/EU_ENV/status/1129053684644622336" TargetMode="External"/><Relationship Id="rId405" Type="http://schemas.openxmlformats.org/officeDocument/2006/relationships/hyperlink" Target="https://twitter.com/EU_ENV/status/1129315766157942784" TargetMode="External"/><Relationship Id="rId447" Type="http://schemas.openxmlformats.org/officeDocument/2006/relationships/hyperlink" Target="https://twitter.com/EU_ENV/status/1130908214005047296" TargetMode="External"/><Relationship Id="rId251" Type="http://schemas.openxmlformats.org/officeDocument/2006/relationships/hyperlink" Target="https://twitter.com/EU_ENV/status/1120590176814809088" TargetMode="External"/><Relationship Id="rId489" Type="http://schemas.openxmlformats.org/officeDocument/2006/relationships/hyperlink" Target="https://twitter.com/EU_ENV/status/1091625520951787520" TargetMode="External"/><Relationship Id="rId46" Type="http://schemas.openxmlformats.org/officeDocument/2006/relationships/hyperlink" Target="https://twitter.com/EU_ENV/status/1103288024559964166" TargetMode="External"/><Relationship Id="rId293" Type="http://schemas.openxmlformats.org/officeDocument/2006/relationships/hyperlink" Target="https://twitter.com/EU_ENV/status/1124599154783805440" TargetMode="External"/><Relationship Id="rId307" Type="http://schemas.openxmlformats.org/officeDocument/2006/relationships/hyperlink" Target="https://twitter.com/EU_ENV/status/1125331015835234304" TargetMode="External"/><Relationship Id="rId349" Type="http://schemas.openxmlformats.org/officeDocument/2006/relationships/hyperlink" Target="https://twitter.com/EU_ENV/status/1128377432145264640" TargetMode="External"/><Relationship Id="rId514" Type="http://schemas.openxmlformats.org/officeDocument/2006/relationships/hyperlink" Target="https://twitter.com/EU_ENV/status/1094915656443670528" TargetMode="External"/><Relationship Id="rId556" Type="http://schemas.openxmlformats.org/officeDocument/2006/relationships/hyperlink" Target="https://twitter.com/EU_ENV/status/1099954600273170432" TargetMode="External"/><Relationship Id="rId88" Type="http://schemas.openxmlformats.org/officeDocument/2006/relationships/hyperlink" Target="https://twitter.com/EU_ENV/status/1106522639064018944" TargetMode="External"/><Relationship Id="rId111" Type="http://schemas.openxmlformats.org/officeDocument/2006/relationships/hyperlink" Target="https://twitter.com/EU_ENV/status/1107968622071332864" TargetMode="External"/><Relationship Id="rId153" Type="http://schemas.openxmlformats.org/officeDocument/2006/relationships/hyperlink" Target="https://twitter.com/EU_ENV/status/1110567030174990336" TargetMode="External"/><Relationship Id="rId195" Type="http://schemas.openxmlformats.org/officeDocument/2006/relationships/hyperlink" Target="https://twitter.com/EU_ENV/status/1114982836782735362" TargetMode="External"/><Relationship Id="rId209" Type="http://schemas.openxmlformats.org/officeDocument/2006/relationships/hyperlink" Target="https://twitter.com/EU_ENV/status/1116272958346080257" TargetMode="External"/><Relationship Id="rId360" Type="http://schemas.openxmlformats.org/officeDocument/2006/relationships/hyperlink" Target="https://twitter.com/EU_ENV/status/1128646787361857537" TargetMode="External"/><Relationship Id="rId416" Type="http://schemas.openxmlformats.org/officeDocument/2006/relationships/hyperlink" Target="https://twitter.com/EU_ENV/status/1129344188296962048" TargetMode="External"/><Relationship Id="rId220" Type="http://schemas.openxmlformats.org/officeDocument/2006/relationships/hyperlink" Target="https://twitter.com/EU_ENV/status/1117725663446933504" TargetMode="External"/><Relationship Id="rId458" Type="http://schemas.openxmlformats.org/officeDocument/2006/relationships/hyperlink" Target="https://twitter.com/EU_ENV/status/1131492993763086336" TargetMode="External"/><Relationship Id="rId15" Type="http://schemas.openxmlformats.org/officeDocument/2006/relationships/hyperlink" Target="https://twitter.com/EU_ENV/status/1102985677942198273" TargetMode="External"/><Relationship Id="rId57" Type="http://schemas.openxmlformats.org/officeDocument/2006/relationships/hyperlink" Target="https://twitter.com/EU_ENV/status/1103579746976366592" TargetMode="External"/><Relationship Id="rId262" Type="http://schemas.openxmlformats.org/officeDocument/2006/relationships/hyperlink" Target="https://twitter.com/EU_ENV/status/1121393293986861056" TargetMode="External"/><Relationship Id="rId318" Type="http://schemas.openxmlformats.org/officeDocument/2006/relationships/hyperlink" Target="https://twitter.com/EU_ENV/status/1125774901506387973" TargetMode="External"/><Relationship Id="rId525" Type="http://schemas.openxmlformats.org/officeDocument/2006/relationships/hyperlink" Target="https://twitter.com/EU_ENV/status/1095969141184491520" TargetMode="External"/><Relationship Id="rId567" Type="http://schemas.openxmlformats.org/officeDocument/2006/relationships/hyperlink" Target="https://twitter.com/EU_ENV/status/1101005125194317824" TargetMode="External"/><Relationship Id="rId99" Type="http://schemas.openxmlformats.org/officeDocument/2006/relationships/hyperlink" Target="https://twitter.com/EU_ENV/status/1107655595371438080" TargetMode="External"/><Relationship Id="rId122" Type="http://schemas.openxmlformats.org/officeDocument/2006/relationships/hyperlink" Target="https://twitter.com/EU_ENV/status/1107980475853930496" TargetMode="External"/><Relationship Id="rId164" Type="http://schemas.openxmlformats.org/officeDocument/2006/relationships/hyperlink" Target="https://twitter.com/EU_ENV/status/1111932977091616768" TargetMode="External"/><Relationship Id="rId371" Type="http://schemas.openxmlformats.org/officeDocument/2006/relationships/hyperlink" Target="https://twitter.com/EU_ENV/status/1128764077541605383" TargetMode="External"/><Relationship Id="rId427" Type="http://schemas.openxmlformats.org/officeDocument/2006/relationships/hyperlink" Target="https://twitter.com/EU_ENV/status/1130417898529411072" TargetMode="External"/><Relationship Id="rId469" Type="http://schemas.openxmlformats.org/officeDocument/2006/relationships/hyperlink" Target="https://twitter.com/EU_ENV/status/1131854114252627971" TargetMode="External"/><Relationship Id="rId26" Type="http://schemas.openxmlformats.org/officeDocument/2006/relationships/hyperlink" Target="https://twitter.com/EU_ENV/status/1103211635240587264" TargetMode="External"/><Relationship Id="rId231" Type="http://schemas.openxmlformats.org/officeDocument/2006/relationships/hyperlink" Target="https://twitter.com/EU_ENV/status/1118177755538100226" TargetMode="External"/><Relationship Id="rId273" Type="http://schemas.openxmlformats.org/officeDocument/2006/relationships/hyperlink" Target="https://twitter.com/EU_ENV/status/1122861901124460544" TargetMode="External"/><Relationship Id="rId329" Type="http://schemas.openxmlformats.org/officeDocument/2006/relationships/hyperlink" Target="https://twitter.com/EU_ENV/status/1126778620742127617" TargetMode="External"/><Relationship Id="rId480" Type="http://schemas.openxmlformats.org/officeDocument/2006/relationships/hyperlink" Target="https://twitter.com/EU_ENV/status/1133642507567403008" TargetMode="External"/><Relationship Id="rId536" Type="http://schemas.openxmlformats.org/officeDocument/2006/relationships/hyperlink" Target="https://twitter.com/EU_ENV/status/1097412480555515905" TargetMode="External"/><Relationship Id="rId68" Type="http://schemas.openxmlformats.org/officeDocument/2006/relationships/hyperlink" Target="https://twitter.com/EU_ENV/status/1104664216508776448" TargetMode="External"/><Relationship Id="rId133" Type="http://schemas.openxmlformats.org/officeDocument/2006/relationships/hyperlink" Target="https://twitter.com/EU_ENV/status/1108233349259247616" TargetMode="External"/><Relationship Id="rId175" Type="http://schemas.openxmlformats.org/officeDocument/2006/relationships/hyperlink" Target="https://twitter.com/EU_ENV/status/1113058030076157952" TargetMode="External"/><Relationship Id="rId340" Type="http://schemas.openxmlformats.org/officeDocument/2006/relationships/hyperlink" Target="https://twitter.com/EU_ENV/status/1127919481102192641" TargetMode="External"/><Relationship Id="rId578" Type="http://schemas.openxmlformats.org/officeDocument/2006/relationships/hyperlink" Target="https://twitter.com/EU_ENV/status/1101090926204723200" TargetMode="External"/><Relationship Id="rId200" Type="http://schemas.openxmlformats.org/officeDocument/2006/relationships/hyperlink" Target="https://twitter.com/EU_ENV/status/1115542051523842050" TargetMode="External"/><Relationship Id="rId382" Type="http://schemas.openxmlformats.org/officeDocument/2006/relationships/hyperlink" Target="https://twitter.com/EU_ENV/status/1128959314742398976" TargetMode="External"/><Relationship Id="rId438" Type="http://schemas.openxmlformats.org/officeDocument/2006/relationships/hyperlink" Target="https://twitter.com/EU_ENV/status/1130569965306875906" TargetMode="External"/><Relationship Id="rId242" Type="http://schemas.openxmlformats.org/officeDocument/2006/relationships/hyperlink" Target="https://twitter.com/EU_ENV/status/1119169426861981697" TargetMode="External"/><Relationship Id="rId284" Type="http://schemas.openxmlformats.org/officeDocument/2006/relationships/hyperlink" Target="https://twitter.com/EU_ENV/status/1123869035479826432" TargetMode="External"/><Relationship Id="rId491" Type="http://schemas.openxmlformats.org/officeDocument/2006/relationships/hyperlink" Target="https://twitter.com/EU_ENV/status/1091717220286300165" TargetMode="External"/><Relationship Id="rId505" Type="http://schemas.openxmlformats.org/officeDocument/2006/relationships/hyperlink" Target="https://twitter.com/EU_ENV/status/1093148556381356032" TargetMode="External"/><Relationship Id="rId37" Type="http://schemas.openxmlformats.org/officeDocument/2006/relationships/hyperlink" Target="https://twitter.com/EU_ENV/status/1103220133961613312" TargetMode="External"/><Relationship Id="rId79" Type="http://schemas.openxmlformats.org/officeDocument/2006/relationships/hyperlink" Target="https://twitter.com/EU_ENV/status/1105594173388963840" TargetMode="External"/><Relationship Id="rId102" Type="http://schemas.openxmlformats.org/officeDocument/2006/relationships/hyperlink" Target="https://twitter.com/EU_ENV/status/1107617056080449536" TargetMode="External"/><Relationship Id="rId144" Type="http://schemas.openxmlformats.org/officeDocument/2006/relationships/hyperlink" Target="https://twitter.com/EU_ENV/status/1109243184826273792" TargetMode="External"/><Relationship Id="rId547" Type="http://schemas.openxmlformats.org/officeDocument/2006/relationships/hyperlink" Target="https://twitter.com/EU_ENV/status/1098515191917096961" TargetMode="External"/><Relationship Id="rId90" Type="http://schemas.openxmlformats.org/officeDocument/2006/relationships/hyperlink" Target="https://twitter.com/EU_ENV/status/1106841730211610625" TargetMode="External"/><Relationship Id="rId186" Type="http://schemas.openxmlformats.org/officeDocument/2006/relationships/hyperlink" Target="https://twitter.com/EU_ENV/status/1113766787286556675" TargetMode="External"/><Relationship Id="rId351" Type="http://schemas.openxmlformats.org/officeDocument/2006/relationships/hyperlink" Target="https://twitter.com/EU_ENV/status/1128580441378832389" TargetMode="External"/><Relationship Id="rId393" Type="http://schemas.openxmlformats.org/officeDocument/2006/relationships/hyperlink" Target="https://twitter.com/EU_ENV/status/1129068711565058048" TargetMode="External"/><Relationship Id="rId407" Type="http://schemas.openxmlformats.org/officeDocument/2006/relationships/hyperlink" Target="https://twitter.com/EU_ENV/status/1129319820980379648" TargetMode="External"/><Relationship Id="rId449" Type="http://schemas.openxmlformats.org/officeDocument/2006/relationships/hyperlink" Target="https://twitter.com/EU_ENV/status/1130908062515159042" TargetMode="External"/><Relationship Id="rId211" Type="http://schemas.openxmlformats.org/officeDocument/2006/relationships/hyperlink" Target="https://twitter.com/EU_ENV/status/1116644075074011137" TargetMode="External"/><Relationship Id="rId253" Type="http://schemas.openxmlformats.org/officeDocument/2006/relationships/hyperlink" Target="https://twitter.com/EU_ENV/status/1120604395186663424" TargetMode="External"/><Relationship Id="rId295" Type="http://schemas.openxmlformats.org/officeDocument/2006/relationships/hyperlink" Target="https://twitter.com/EU_ENV/status/1124944568791777280" TargetMode="External"/><Relationship Id="rId309" Type="http://schemas.openxmlformats.org/officeDocument/2006/relationships/hyperlink" Target="https://twitter.com/EU_ENV/status/1125352560871788545" TargetMode="External"/><Relationship Id="rId460" Type="http://schemas.openxmlformats.org/officeDocument/2006/relationships/hyperlink" Target="https://twitter.com/EU_ENV/status/1131532650618019840" TargetMode="External"/><Relationship Id="rId516" Type="http://schemas.openxmlformats.org/officeDocument/2006/relationships/hyperlink" Target="https://twitter.com/EU_ENV/status/1095067207942529024" TargetMode="External"/><Relationship Id="rId48" Type="http://schemas.openxmlformats.org/officeDocument/2006/relationships/hyperlink" Target="https://twitter.com/EU_ENV/status/1103304859787378688" TargetMode="External"/><Relationship Id="rId113" Type="http://schemas.openxmlformats.org/officeDocument/2006/relationships/hyperlink" Target="https://twitter.com/EU_ENV/status/1107958644140924934" TargetMode="External"/><Relationship Id="rId320" Type="http://schemas.openxmlformats.org/officeDocument/2006/relationships/hyperlink" Target="https://twitter.com/EU_ENV/status/1125824676742291462" TargetMode="External"/><Relationship Id="rId558" Type="http://schemas.openxmlformats.org/officeDocument/2006/relationships/hyperlink" Target="https://twitter.com/EU_ENV/status/1100138054470246404" TargetMode="External"/><Relationship Id="rId155" Type="http://schemas.openxmlformats.org/officeDocument/2006/relationships/hyperlink" Target="https://twitter.com/EU_ENV/status/1110950006255767552" TargetMode="External"/><Relationship Id="rId197" Type="http://schemas.openxmlformats.org/officeDocument/2006/relationships/hyperlink" Target="https://twitter.com/EU_ENV/status/1115172256446078977" TargetMode="External"/><Relationship Id="rId362" Type="http://schemas.openxmlformats.org/officeDocument/2006/relationships/hyperlink" Target="https://twitter.com/EU_ENV/status/1128651441613279232" TargetMode="External"/><Relationship Id="rId418" Type="http://schemas.openxmlformats.org/officeDocument/2006/relationships/hyperlink" Target="https://twitter.com/EU_ENV/status/1129458424457170945" TargetMode="External"/><Relationship Id="rId222" Type="http://schemas.openxmlformats.org/officeDocument/2006/relationships/hyperlink" Target="https://twitter.com/EU_ENV/status/1117786011805921281" TargetMode="External"/><Relationship Id="rId264" Type="http://schemas.openxmlformats.org/officeDocument/2006/relationships/hyperlink" Target="https://twitter.com/EU_ENV/status/1121704154467045376" TargetMode="External"/><Relationship Id="rId471" Type="http://schemas.openxmlformats.org/officeDocument/2006/relationships/hyperlink" Target="https://twitter.com/EU_ENV/status/1132551827122196485" TargetMode="External"/><Relationship Id="rId17" Type="http://schemas.openxmlformats.org/officeDocument/2006/relationships/hyperlink" Target="https://twitter.com/EU_ENV/status/1103184224532811776" TargetMode="External"/><Relationship Id="rId59" Type="http://schemas.openxmlformats.org/officeDocument/2006/relationships/hyperlink" Target="https://twitter.com/EU_ENV/status/1103616215694614528" TargetMode="External"/><Relationship Id="rId124" Type="http://schemas.openxmlformats.org/officeDocument/2006/relationships/hyperlink" Target="https://twitter.com/EU_ENV/status/1108014265506512896" TargetMode="External"/><Relationship Id="rId527" Type="http://schemas.openxmlformats.org/officeDocument/2006/relationships/hyperlink" Target="https://twitter.com/EU_ENV/status/1096242643623915520" TargetMode="External"/><Relationship Id="rId569" Type="http://schemas.openxmlformats.org/officeDocument/2006/relationships/hyperlink" Target="https://twitter.com/EU_ENV/status/1100874633815953410" TargetMode="External"/><Relationship Id="rId70" Type="http://schemas.openxmlformats.org/officeDocument/2006/relationships/hyperlink" Target="https://twitter.com/EU_ENV/status/1105092351154966528" TargetMode="External"/><Relationship Id="rId166" Type="http://schemas.openxmlformats.org/officeDocument/2006/relationships/hyperlink" Target="https://twitter.com/EU_ENV/status/1112307822786682882" TargetMode="External"/><Relationship Id="rId331" Type="http://schemas.openxmlformats.org/officeDocument/2006/relationships/hyperlink" Target="https://twitter.com/EU_ENV/status/1126866135457177602" TargetMode="External"/><Relationship Id="rId373" Type="http://schemas.openxmlformats.org/officeDocument/2006/relationships/hyperlink" Target="https://twitter.com/EU_ENV/status/1128913066551332864" TargetMode="External"/><Relationship Id="rId429" Type="http://schemas.openxmlformats.org/officeDocument/2006/relationships/hyperlink" Target="https://twitter.com/EU_ENV/status/1130493390678908935" TargetMode="External"/><Relationship Id="rId1" Type="http://schemas.openxmlformats.org/officeDocument/2006/relationships/hyperlink" Target="https://twitter.com/EU_ENV/status/1101422158092423170" TargetMode="External"/><Relationship Id="rId233" Type="http://schemas.openxmlformats.org/officeDocument/2006/relationships/hyperlink" Target="https://twitter.com/EU_ENV/status/1118448373978279936" TargetMode="External"/><Relationship Id="rId440" Type="http://schemas.openxmlformats.org/officeDocument/2006/relationships/hyperlink" Target="https://twitter.com/EU_ENV/status/1130760112606519297" TargetMode="External"/><Relationship Id="rId28" Type="http://schemas.openxmlformats.org/officeDocument/2006/relationships/hyperlink" Target="https://twitter.com/EU_ENV/status/1103210264625930242" TargetMode="External"/><Relationship Id="rId275" Type="http://schemas.openxmlformats.org/officeDocument/2006/relationships/hyperlink" Target="https://twitter.com/EU_ENV/status/1122862511026524165" TargetMode="External"/><Relationship Id="rId300" Type="http://schemas.openxmlformats.org/officeDocument/2006/relationships/hyperlink" Target="https://twitter.com/EU_ENV/status/1125289477851815936" TargetMode="External"/><Relationship Id="rId482" Type="http://schemas.openxmlformats.org/officeDocument/2006/relationships/hyperlink" Target="https://twitter.com/EU_ENV/status/1133674204149288961" TargetMode="External"/><Relationship Id="rId538" Type="http://schemas.openxmlformats.org/officeDocument/2006/relationships/hyperlink" Target="https://twitter.com/EU_ENV/status/1097453777332961281" TargetMode="External"/><Relationship Id="rId81" Type="http://schemas.openxmlformats.org/officeDocument/2006/relationships/hyperlink" Target="https://twitter.com/EU_ENV/status/1105784678836043776" TargetMode="External"/><Relationship Id="rId135" Type="http://schemas.openxmlformats.org/officeDocument/2006/relationships/hyperlink" Target="https://twitter.com/EU_ENV/status/1108494187618537473" TargetMode="External"/><Relationship Id="rId177" Type="http://schemas.openxmlformats.org/officeDocument/2006/relationships/hyperlink" Target="https://twitter.com/EU_ENV/status/1113090219312664577" TargetMode="External"/><Relationship Id="rId342" Type="http://schemas.openxmlformats.org/officeDocument/2006/relationships/hyperlink" Target="https://twitter.com/EU_ENV/status/1127965352325992448" TargetMode="External"/><Relationship Id="rId384" Type="http://schemas.openxmlformats.org/officeDocument/2006/relationships/hyperlink" Target="https://twitter.com/EU_ENV/status/1128964440924278786" TargetMode="External"/><Relationship Id="rId202" Type="http://schemas.openxmlformats.org/officeDocument/2006/relationships/hyperlink" Target="https://twitter.com/EU_ENV/status/1115565936394874886" TargetMode="External"/><Relationship Id="rId244" Type="http://schemas.openxmlformats.org/officeDocument/2006/relationships/hyperlink" Target="https://twitter.com/EU_ENV/status/1119225765990752256" TargetMode="External"/><Relationship Id="rId39" Type="http://schemas.openxmlformats.org/officeDocument/2006/relationships/hyperlink" Target="https://twitter.com/EU_ENV/status/1103231156861001728" TargetMode="External"/><Relationship Id="rId286" Type="http://schemas.openxmlformats.org/officeDocument/2006/relationships/hyperlink" Target="https://twitter.com/EU_ENV/status/1123929684968865792" TargetMode="External"/><Relationship Id="rId451" Type="http://schemas.openxmlformats.org/officeDocument/2006/relationships/hyperlink" Target="https://twitter.com/EU_ENV/status/1131101217608884225" TargetMode="External"/><Relationship Id="rId493" Type="http://schemas.openxmlformats.org/officeDocument/2006/relationships/hyperlink" Target="https://twitter.com/EU_ENV/status/1091789869632970758" TargetMode="External"/><Relationship Id="rId507" Type="http://schemas.openxmlformats.org/officeDocument/2006/relationships/hyperlink" Target="https://twitter.com/EU_ENV/status/1093529850076381184" TargetMode="External"/><Relationship Id="rId549" Type="http://schemas.openxmlformats.org/officeDocument/2006/relationships/hyperlink" Target="https://twitter.com/EU_ENV/status/1098883895305662465" TargetMode="External"/><Relationship Id="rId50" Type="http://schemas.openxmlformats.org/officeDocument/2006/relationships/hyperlink" Target="https://twitter.com/EU_ENV/status/1103318347016531968" TargetMode="External"/><Relationship Id="rId104" Type="http://schemas.openxmlformats.org/officeDocument/2006/relationships/hyperlink" Target="https://twitter.com/EU_ENV/status/1107683608163164162" TargetMode="External"/><Relationship Id="rId146" Type="http://schemas.openxmlformats.org/officeDocument/2006/relationships/hyperlink" Target="https://twitter.com/EU_ENV/status/1109797265189859328" TargetMode="External"/><Relationship Id="rId188" Type="http://schemas.openxmlformats.org/officeDocument/2006/relationships/hyperlink" Target="https://twitter.com/EU_ENV/status/1114102762319634432" TargetMode="External"/><Relationship Id="rId311" Type="http://schemas.openxmlformats.org/officeDocument/2006/relationships/hyperlink" Target="https://twitter.com/EU_ENV/status/1125407101319286784" TargetMode="External"/><Relationship Id="rId353" Type="http://schemas.openxmlformats.org/officeDocument/2006/relationships/hyperlink" Target="https://twitter.com/EU_ENV/status/1128600130943356929" TargetMode="External"/><Relationship Id="rId395" Type="http://schemas.openxmlformats.org/officeDocument/2006/relationships/hyperlink" Target="https://twitter.com/EU_ENV/status/1129115504596127746" TargetMode="External"/><Relationship Id="rId409" Type="http://schemas.openxmlformats.org/officeDocument/2006/relationships/hyperlink" Target="https://twitter.com/EU_ENV/status/1129341448690786305" TargetMode="External"/><Relationship Id="rId560" Type="http://schemas.openxmlformats.org/officeDocument/2006/relationships/hyperlink" Target="https://twitter.com/EU_ENV/status/1100311362604068865" TargetMode="External"/><Relationship Id="rId92" Type="http://schemas.openxmlformats.org/officeDocument/2006/relationships/hyperlink" Target="https://twitter.com/EU_ENV/status/1106862924189044736" TargetMode="External"/><Relationship Id="rId213" Type="http://schemas.openxmlformats.org/officeDocument/2006/relationships/hyperlink" Target="https://twitter.com/EU_ENV/status/1116614543201820672" TargetMode="External"/><Relationship Id="rId420" Type="http://schemas.openxmlformats.org/officeDocument/2006/relationships/hyperlink" Target="https://twitter.com/EU_ENV/status/1129459595846590464" TargetMode="External"/><Relationship Id="rId255" Type="http://schemas.openxmlformats.org/officeDocument/2006/relationships/hyperlink" Target="https://twitter.com/EU_ENV/status/1120667765713571846" TargetMode="External"/><Relationship Id="rId297" Type="http://schemas.openxmlformats.org/officeDocument/2006/relationships/hyperlink" Target="https://twitter.com/EU_ENV/status/1124634841482518528" TargetMode="External"/><Relationship Id="rId462" Type="http://schemas.openxmlformats.org/officeDocument/2006/relationships/hyperlink" Target="https://twitter.com/EU_ENV/status/1131572399600803840" TargetMode="External"/><Relationship Id="rId518" Type="http://schemas.openxmlformats.org/officeDocument/2006/relationships/hyperlink" Target="https://twitter.com/EU_ENV/status/1095246161043177472" TargetMode="External"/><Relationship Id="rId115" Type="http://schemas.openxmlformats.org/officeDocument/2006/relationships/hyperlink" Target="https://twitter.com/EU_ENV/status/1108000551206354946" TargetMode="External"/><Relationship Id="rId157" Type="http://schemas.openxmlformats.org/officeDocument/2006/relationships/hyperlink" Target="https://twitter.com/EU_ENV/status/1111157092298178560" TargetMode="External"/><Relationship Id="rId322" Type="http://schemas.openxmlformats.org/officeDocument/2006/relationships/hyperlink" Target="https://twitter.com/EU_ENV/status/1126030236116762624" TargetMode="External"/><Relationship Id="rId364" Type="http://schemas.openxmlformats.org/officeDocument/2006/relationships/hyperlink" Target="https://twitter.com/EU_ENV/status/1128662639062716416" TargetMode="External"/><Relationship Id="rId61" Type="http://schemas.openxmlformats.org/officeDocument/2006/relationships/hyperlink" Target="https://twitter.com/EU_ENV/status/1103630211806044161" TargetMode="External"/><Relationship Id="rId199" Type="http://schemas.openxmlformats.org/officeDocument/2006/relationships/hyperlink" Target="https://twitter.com/EU_ENV/status/1115522292258308097" TargetMode="External"/><Relationship Id="rId571" Type="http://schemas.openxmlformats.org/officeDocument/2006/relationships/hyperlink" Target="https://twitter.com/EU_ENV/status/1100774493298089984" TargetMode="External"/><Relationship Id="rId19" Type="http://schemas.openxmlformats.org/officeDocument/2006/relationships/hyperlink" Target="https://twitter.com/EU_ENV/status/1103204338934132736" TargetMode="External"/><Relationship Id="rId224" Type="http://schemas.openxmlformats.org/officeDocument/2006/relationships/hyperlink" Target="https://twitter.com/EU_ENV/status/1118048810952003584" TargetMode="External"/><Relationship Id="rId266" Type="http://schemas.openxmlformats.org/officeDocument/2006/relationships/hyperlink" Target="https://twitter.com/EU_ENV/status/1122555617279905793" TargetMode="External"/><Relationship Id="rId431" Type="http://schemas.openxmlformats.org/officeDocument/2006/relationships/hyperlink" Target="https://twitter.com/EU_ENV/status/1130493305811349504" TargetMode="External"/><Relationship Id="rId473" Type="http://schemas.openxmlformats.org/officeDocument/2006/relationships/hyperlink" Target="https://twitter.com/EU_ENV/status/1132915655752192000" TargetMode="External"/><Relationship Id="rId529" Type="http://schemas.openxmlformats.org/officeDocument/2006/relationships/hyperlink" Target="https://twitter.com/EU_ENV/status/1096297357153579008" TargetMode="External"/><Relationship Id="rId30" Type="http://schemas.openxmlformats.org/officeDocument/2006/relationships/hyperlink" Target="https://twitter.com/EU_ENV/status/1103209358064865281" TargetMode="External"/><Relationship Id="rId126" Type="http://schemas.openxmlformats.org/officeDocument/2006/relationships/hyperlink" Target="https://twitter.com/EU_ENV/status/1108022252585418754" TargetMode="External"/><Relationship Id="rId168" Type="http://schemas.openxmlformats.org/officeDocument/2006/relationships/hyperlink" Target="https://twitter.com/EU_ENV/status/1112315126860910592" TargetMode="External"/><Relationship Id="rId333" Type="http://schemas.openxmlformats.org/officeDocument/2006/relationships/hyperlink" Target="https://twitter.com/EU_ENV/status/1126929448312426496" TargetMode="External"/><Relationship Id="rId540" Type="http://schemas.openxmlformats.org/officeDocument/2006/relationships/hyperlink" Target="https://twitter.com/EU_ENV/status/1097832865033797637" TargetMode="External"/><Relationship Id="rId72" Type="http://schemas.openxmlformats.org/officeDocument/2006/relationships/hyperlink" Target="https://twitter.com/EU_ENV/status/1105224040233558022" TargetMode="External"/><Relationship Id="rId375" Type="http://schemas.openxmlformats.org/officeDocument/2006/relationships/hyperlink" Target="https://twitter.com/EU_ENV/status/1128917716088307712" TargetMode="External"/><Relationship Id="rId3" Type="http://schemas.openxmlformats.org/officeDocument/2006/relationships/hyperlink" Target="https://twitter.com/EU_ENV/status/1102127219239841793" TargetMode="External"/><Relationship Id="rId235" Type="http://schemas.openxmlformats.org/officeDocument/2006/relationships/hyperlink" Target="https://twitter.com/EU_ENV/status/1118467583089491968" TargetMode="External"/><Relationship Id="rId277" Type="http://schemas.openxmlformats.org/officeDocument/2006/relationships/hyperlink" Target="https://twitter.com/EU_ENV/status/1123113832724017152" TargetMode="External"/><Relationship Id="rId400" Type="http://schemas.openxmlformats.org/officeDocument/2006/relationships/hyperlink" Target="https://twitter.com/EU_ENV/status/1129290266047909890" TargetMode="External"/><Relationship Id="rId442" Type="http://schemas.openxmlformats.org/officeDocument/2006/relationships/hyperlink" Target="https://twitter.com/EU_ENV/status/1130794691459473409" TargetMode="External"/><Relationship Id="rId484" Type="http://schemas.openxmlformats.org/officeDocument/2006/relationships/hyperlink" Target="https://twitter.com/EU_ENV/status/1134204993895112705" TargetMode="External"/><Relationship Id="rId137" Type="http://schemas.openxmlformats.org/officeDocument/2006/relationships/hyperlink" Target="https://twitter.com/EU_ENV/status/1108720491861282817" TargetMode="External"/><Relationship Id="rId302" Type="http://schemas.openxmlformats.org/officeDocument/2006/relationships/hyperlink" Target="https://twitter.com/EU_ENV/status/1125125896510353408" TargetMode="External"/><Relationship Id="rId344" Type="http://schemas.openxmlformats.org/officeDocument/2006/relationships/hyperlink" Target="https://twitter.com/EU_ENV/status/1128198258554281984" TargetMode="External"/><Relationship Id="rId41" Type="http://schemas.openxmlformats.org/officeDocument/2006/relationships/hyperlink" Target="https://twitter.com/EU_ENV/status/1103255829346701312" TargetMode="External"/><Relationship Id="rId83" Type="http://schemas.openxmlformats.org/officeDocument/2006/relationships/hyperlink" Target="https://twitter.com/EU_ENV/status/1105849430715056128" TargetMode="External"/><Relationship Id="rId179" Type="http://schemas.openxmlformats.org/officeDocument/2006/relationships/hyperlink" Target="https://twitter.com/EU_ENV/status/1113328846940643328" TargetMode="External"/><Relationship Id="rId386" Type="http://schemas.openxmlformats.org/officeDocument/2006/relationships/hyperlink" Target="https://twitter.com/EU_ENV/status/1129019157327032323" TargetMode="External"/><Relationship Id="rId551" Type="http://schemas.openxmlformats.org/officeDocument/2006/relationships/hyperlink" Target="https://twitter.com/EU_ENV/status/1099226103393202182" TargetMode="External"/><Relationship Id="rId190" Type="http://schemas.openxmlformats.org/officeDocument/2006/relationships/hyperlink" Target="https://twitter.com/EU_ENV/status/1114119968004636672" TargetMode="External"/><Relationship Id="rId204" Type="http://schemas.openxmlformats.org/officeDocument/2006/relationships/hyperlink" Target="https://twitter.com/EU_ENV/status/1115875234618519552" TargetMode="External"/><Relationship Id="rId246" Type="http://schemas.openxmlformats.org/officeDocument/2006/relationships/hyperlink" Target="https://twitter.com/EU_ENV/status/1120263076236931072" TargetMode="External"/><Relationship Id="rId288" Type="http://schemas.openxmlformats.org/officeDocument/2006/relationships/hyperlink" Target="https://twitter.com/EU_ENV/status/1124245378952499200" TargetMode="External"/><Relationship Id="rId411" Type="http://schemas.openxmlformats.org/officeDocument/2006/relationships/hyperlink" Target="https://twitter.com/EU_ENV/status/1129337094621532160" TargetMode="External"/><Relationship Id="rId453" Type="http://schemas.openxmlformats.org/officeDocument/2006/relationships/hyperlink" Target="https://twitter.com/EU_ENV/status/1131128384141045760" TargetMode="External"/><Relationship Id="rId509" Type="http://schemas.openxmlformats.org/officeDocument/2006/relationships/hyperlink" Target="https://twitter.com/EU_ENV/status/1093777607928233984" TargetMode="External"/><Relationship Id="rId106" Type="http://schemas.openxmlformats.org/officeDocument/2006/relationships/hyperlink" Target="https://twitter.com/EU_ENV/status/1107734399314022400" TargetMode="External"/><Relationship Id="rId313" Type="http://schemas.openxmlformats.org/officeDocument/2006/relationships/hyperlink" Target="https://twitter.com/EU_ENV/status/1125663293484433408" TargetMode="External"/><Relationship Id="rId495" Type="http://schemas.openxmlformats.org/officeDocument/2006/relationships/hyperlink" Target="https://twitter.com/EU_ENV/status/1091964249612709888" TargetMode="External"/><Relationship Id="rId10" Type="http://schemas.openxmlformats.org/officeDocument/2006/relationships/hyperlink" Target="https://twitter.com/EU_ENV/status/1102578774665846790" TargetMode="External"/><Relationship Id="rId52" Type="http://schemas.openxmlformats.org/officeDocument/2006/relationships/hyperlink" Target="https://twitter.com/EU_ENV/status/1103312781804220418" TargetMode="External"/><Relationship Id="rId94" Type="http://schemas.openxmlformats.org/officeDocument/2006/relationships/hyperlink" Target="https://twitter.com/EU_ENV/status/1107207888668422145" TargetMode="External"/><Relationship Id="rId148" Type="http://schemas.openxmlformats.org/officeDocument/2006/relationships/hyperlink" Target="https://twitter.com/EU_ENV/status/1110109590736289792" TargetMode="External"/><Relationship Id="rId355" Type="http://schemas.openxmlformats.org/officeDocument/2006/relationships/hyperlink" Target="https://twitter.com/EU_ENV/status/1128642746615586817" TargetMode="External"/><Relationship Id="rId397" Type="http://schemas.openxmlformats.org/officeDocument/2006/relationships/hyperlink" Target="https://twitter.com/EU_ENV/status/1129268741550870528" TargetMode="External"/><Relationship Id="rId520" Type="http://schemas.openxmlformats.org/officeDocument/2006/relationships/hyperlink" Target="https://twitter.com/EU_ENV/status/1095682031101636612" TargetMode="External"/><Relationship Id="rId562" Type="http://schemas.openxmlformats.org/officeDocument/2006/relationships/hyperlink" Target="https://twitter.com/EU_ENV/status/1100375686181806082" TargetMode="External"/><Relationship Id="rId215" Type="http://schemas.openxmlformats.org/officeDocument/2006/relationships/hyperlink" Target="https://twitter.com/EU_ENV/status/1116672814390632451" TargetMode="External"/><Relationship Id="rId257" Type="http://schemas.openxmlformats.org/officeDocument/2006/relationships/hyperlink" Target="https://twitter.com/EU_ENV/status/1120981763193475072" TargetMode="External"/><Relationship Id="rId422" Type="http://schemas.openxmlformats.org/officeDocument/2006/relationships/hyperlink" Target="https://twitter.com/EU_ENV/status/1129815861575987201" TargetMode="External"/><Relationship Id="rId464" Type="http://schemas.openxmlformats.org/officeDocument/2006/relationships/hyperlink" Target="https://twitter.com/EU_ENV/status/1131638050189131783" TargetMode="External"/><Relationship Id="rId299" Type="http://schemas.openxmlformats.org/officeDocument/2006/relationships/hyperlink" Target="https://twitter.com/EU_ENV/status/1124604150665437184" TargetMode="External"/><Relationship Id="rId63" Type="http://schemas.openxmlformats.org/officeDocument/2006/relationships/hyperlink" Target="https://twitter.com/EU_ENV/status/1103938185694859264" TargetMode="External"/><Relationship Id="rId159" Type="http://schemas.openxmlformats.org/officeDocument/2006/relationships/hyperlink" Target="https://twitter.com/EU_ENV/status/1111242607508811777" TargetMode="External"/><Relationship Id="rId366" Type="http://schemas.openxmlformats.org/officeDocument/2006/relationships/hyperlink" Target="https://twitter.com/EU_ENV/status/1128682191712595968" TargetMode="External"/><Relationship Id="rId573" Type="http://schemas.openxmlformats.org/officeDocument/2006/relationships/hyperlink" Target="https://twitter.com/EU_ENV/status/1100757424913432576" TargetMode="External"/><Relationship Id="rId226" Type="http://schemas.openxmlformats.org/officeDocument/2006/relationships/hyperlink" Target="https://twitter.com/EU_ENV/status/1118066869511049216" TargetMode="External"/><Relationship Id="rId433" Type="http://schemas.openxmlformats.org/officeDocument/2006/relationships/hyperlink" Target="https://twitter.com/EU_ENV/status/1130493208239181825" TargetMode="External"/><Relationship Id="rId74" Type="http://schemas.openxmlformats.org/officeDocument/2006/relationships/hyperlink" Target="https://twitter.com/EU_ENV/status/1105386760908009472" TargetMode="External"/><Relationship Id="rId377" Type="http://schemas.openxmlformats.org/officeDocument/2006/relationships/hyperlink" Target="https://twitter.com/EU_ENV/status/1128931076511096832" TargetMode="External"/><Relationship Id="rId500" Type="http://schemas.openxmlformats.org/officeDocument/2006/relationships/hyperlink" Target="https://twitter.com/EU_ENV/status/1092711520868450304" TargetMode="External"/><Relationship Id="rId5" Type="http://schemas.openxmlformats.org/officeDocument/2006/relationships/hyperlink" Target="https://twitter.com/EU_ENV/status/1102429674217619458" TargetMode="External"/><Relationship Id="rId237" Type="http://schemas.openxmlformats.org/officeDocument/2006/relationships/hyperlink" Target="https://twitter.com/EU_ENV/status/1118780031533232128" TargetMode="External"/><Relationship Id="rId444" Type="http://schemas.openxmlformats.org/officeDocument/2006/relationships/hyperlink" Target="https://twitter.com/EU_ENV/status/1130837277050134530" TargetMode="External"/><Relationship Id="rId290" Type="http://schemas.openxmlformats.org/officeDocument/2006/relationships/hyperlink" Target="https://twitter.com/EU_ENV/status/1124284158359015424" TargetMode="External"/><Relationship Id="rId304" Type="http://schemas.openxmlformats.org/officeDocument/2006/relationships/hyperlink" Target="https://twitter.com/EU_ENV/status/1125319092334886912" TargetMode="External"/><Relationship Id="rId388" Type="http://schemas.openxmlformats.org/officeDocument/2006/relationships/hyperlink" Target="https://twitter.com/EU_ENV/status/1129026967880294400" TargetMode="External"/><Relationship Id="rId511" Type="http://schemas.openxmlformats.org/officeDocument/2006/relationships/hyperlink" Target="https://twitter.com/EU_ENV/status/1094167755878793216" TargetMode="External"/><Relationship Id="rId85" Type="http://schemas.openxmlformats.org/officeDocument/2006/relationships/hyperlink" Target="https://twitter.com/EU_ENV/status/1106218612925321217" TargetMode="External"/><Relationship Id="rId150" Type="http://schemas.openxmlformats.org/officeDocument/2006/relationships/hyperlink" Target="https://twitter.com/EU_ENV/status/1110134413994704896" TargetMode="External"/><Relationship Id="rId248" Type="http://schemas.openxmlformats.org/officeDocument/2006/relationships/hyperlink" Target="https://twitter.com/EU_ENV/status/1120559839644737539" TargetMode="External"/><Relationship Id="rId455" Type="http://schemas.openxmlformats.org/officeDocument/2006/relationships/hyperlink" Target="https://twitter.com/EU_ENV/status/1131175086399152128" TargetMode="External"/><Relationship Id="rId12" Type="http://schemas.openxmlformats.org/officeDocument/2006/relationships/hyperlink" Target="https://twitter.com/EU_ENV/status/1102888301177069569" TargetMode="External"/><Relationship Id="rId108" Type="http://schemas.openxmlformats.org/officeDocument/2006/relationships/hyperlink" Target="https://twitter.com/EU_ENV/status/1107931742479044609" TargetMode="External"/><Relationship Id="rId315" Type="http://schemas.openxmlformats.org/officeDocument/2006/relationships/hyperlink" Target="https://twitter.com/EU_ENV/status/1125704765957181440" TargetMode="External"/><Relationship Id="rId522" Type="http://schemas.openxmlformats.org/officeDocument/2006/relationships/hyperlink" Target="https://twitter.com/EU_ENV/status/1095795000158441472" TargetMode="External"/><Relationship Id="rId96" Type="http://schemas.openxmlformats.org/officeDocument/2006/relationships/hyperlink" Target="https://twitter.com/EU_ENV/status/1107562127735357440" TargetMode="External"/><Relationship Id="rId161" Type="http://schemas.openxmlformats.org/officeDocument/2006/relationships/hyperlink" Target="https://twitter.com/EU_ENV/status/1111314385266528256" TargetMode="External"/><Relationship Id="rId399" Type="http://schemas.openxmlformats.org/officeDocument/2006/relationships/hyperlink" Target="https://twitter.com/EU_ENV/status/1129282078862925824" TargetMode="External"/><Relationship Id="rId259" Type="http://schemas.openxmlformats.org/officeDocument/2006/relationships/hyperlink" Target="https://twitter.com/EU_ENV/status/1121030882431778816" TargetMode="External"/><Relationship Id="rId466" Type="http://schemas.openxmlformats.org/officeDocument/2006/relationships/hyperlink" Target="https://twitter.com/EU_ENV/status/1131830600170725377" TargetMode="External"/><Relationship Id="rId23" Type="http://schemas.openxmlformats.org/officeDocument/2006/relationships/hyperlink" Target="https://twitter.com/EU_ENV/status/1103213605577768960" TargetMode="External"/><Relationship Id="rId119" Type="http://schemas.openxmlformats.org/officeDocument/2006/relationships/hyperlink" Target="https://twitter.com/EU_ENV/status/1107983708076851201" TargetMode="External"/><Relationship Id="rId326" Type="http://schemas.openxmlformats.org/officeDocument/2006/relationships/hyperlink" Target="https://twitter.com/EU_ENV/status/1126667395383398400" TargetMode="External"/><Relationship Id="rId533" Type="http://schemas.openxmlformats.org/officeDocument/2006/relationships/hyperlink" Target="https://twitter.com/EU_ENV/status/1096722312299249667" TargetMode="External"/><Relationship Id="rId172" Type="http://schemas.openxmlformats.org/officeDocument/2006/relationships/hyperlink" Target="https://twitter.com/EU_ENV/status/1112785767666016256" TargetMode="External"/><Relationship Id="rId477" Type="http://schemas.openxmlformats.org/officeDocument/2006/relationships/hyperlink" Target="https://twitter.com/EU_ENV/status/1132978713770045441" TargetMode="External"/><Relationship Id="rId337" Type="http://schemas.openxmlformats.org/officeDocument/2006/relationships/hyperlink" Target="https://twitter.com/EU_ENV/status/11276743005956177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78192-727C-DD43-B0D4-D378FF35B4A0}">
  <dimension ref="A1:C2269"/>
  <sheetViews>
    <sheetView topLeftCell="A2113" zoomScale="85" workbookViewId="0">
      <selection activeCell="C2270" sqref="C2270"/>
    </sheetView>
  </sheetViews>
  <sheetFormatPr baseColWidth="10" defaultRowHeight="16" x14ac:dyDescent="0.2"/>
  <cols>
    <col min="2" max="2" width="21.33203125" customWidth="1"/>
    <col min="3" max="3" width="21.83203125" customWidth="1"/>
  </cols>
  <sheetData>
    <row r="1" spans="1:3" x14ac:dyDescent="0.2">
      <c r="A1" t="s">
        <v>20</v>
      </c>
      <c r="B1" t="s">
        <v>19</v>
      </c>
      <c r="C1" t="s">
        <v>4546</v>
      </c>
    </row>
    <row r="2" spans="1:3" x14ac:dyDescent="0.2">
      <c r="A2" t="s">
        <v>29</v>
      </c>
      <c r="B2" t="s">
        <v>28</v>
      </c>
      <c r="C2" t="s">
        <v>4547</v>
      </c>
    </row>
    <row r="3" spans="1:3" x14ac:dyDescent="0.2">
      <c r="A3" t="s">
        <v>31</v>
      </c>
      <c r="B3" t="s">
        <v>30</v>
      </c>
      <c r="C3" t="s">
        <v>4548</v>
      </c>
    </row>
    <row r="4" spans="1:3" x14ac:dyDescent="0.2">
      <c r="A4" t="s">
        <v>33</v>
      </c>
      <c r="B4" t="s">
        <v>32</v>
      </c>
      <c r="C4" t="s">
        <v>4549</v>
      </c>
    </row>
    <row r="5" spans="1:3" x14ac:dyDescent="0.2">
      <c r="A5" t="s">
        <v>35</v>
      </c>
      <c r="B5" t="s">
        <v>34</v>
      </c>
      <c r="C5" t="s">
        <v>4550</v>
      </c>
    </row>
    <row r="6" spans="1:3" x14ac:dyDescent="0.2">
      <c r="A6" t="s">
        <v>37</v>
      </c>
      <c r="B6" t="s">
        <v>36</v>
      </c>
      <c r="C6" t="s">
        <v>4551</v>
      </c>
    </row>
    <row r="7" spans="1:3" x14ac:dyDescent="0.2">
      <c r="A7" t="s">
        <v>39</v>
      </c>
      <c r="B7" t="s">
        <v>38</v>
      </c>
      <c r="C7" t="s">
        <v>4552</v>
      </c>
    </row>
    <row r="8" spans="1:3" x14ac:dyDescent="0.2">
      <c r="A8" t="s">
        <v>41</v>
      </c>
      <c r="B8" t="s">
        <v>40</v>
      </c>
      <c r="C8" t="s">
        <v>4553</v>
      </c>
    </row>
    <row r="9" spans="1:3" x14ac:dyDescent="0.2">
      <c r="A9" t="s">
        <v>43</v>
      </c>
      <c r="B9" t="s">
        <v>42</v>
      </c>
      <c r="C9" t="s">
        <v>4554</v>
      </c>
    </row>
    <row r="10" spans="1:3" x14ac:dyDescent="0.2">
      <c r="A10" t="s">
        <v>45</v>
      </c>
      <c r="B10" t="s">
        <v>44</v>
      </c>
      <c r="C10" t="s">
        <v>4555</v>
      </c>
    </row>
    <row r="11" spans="1:3" x14ac:dyDescent="0.2">
      <c r="A11" t="s">
        <v>47</v>
      </c>
      <c r="B11" t="s">
        <v>46</v>
      </c>
      <c r="C11" t="s">
        <v>4556</v>
      </c>
    </row>
    <row r="12" spans="1:3" x14ac:dyDescent="0.2">
      <c r="A12" t="s">
        <v>49</v>
      </c>
      <c r="B12" t="s">
        <v>48</v>
      </c>
      <c r="C12" t="s">
        <v>4557</v>
      </c>
    </row>
    <row r="13" spans="1:3" x14ac:dyDescent="0.2">
      <c r="A13" t="s">
        <v>51</v>
      </c>
      <c r="B13" t="s">
        <v>50</v>
      </c>
      <c r="C13" t="s">
        <v>4558</v>
      </c>
    </row>
    <row r="14" spans="1:3" x14ac:dyDescent="0.2">
      <c r="A14" t="s">
        <v>53</v>
      </c>
      <c r="B14" t="s">
        <v>52</v>
      </c>
      <c r="C14" t="s">
        <v>4559</v>
      </c>
    </row>
    <row r="15" spans="1:3" x14ac:dyDescent="0.2">
      <c r="A15" t="s">
        <v>55</v>
      </c>
      <c r="B15" t="s">
        <v>54</v>
      </c>
      <c r="C15" t="s">
        <v>4560</v>
      </c>
    </row>
    <row r="16" spans="1:3" x14ac:dyDescent="0.2">
      <c r="A16" t="s">
        <v>57</v>
      </c>
      <c r="B16" t="s">
        <v>56</v>
      </c>
      <c r="C16" t="s">
        <v>4561</v>
      </c>
    </row>
    <row r="17" spans="1:3" x14ac:dyDescent="0.2">
      <c r="A17" t="s">
        <v>59</v>
      </c>
      <c r="B17" t="s">
        <v>58</v>
      </c>
      <c r="C17" t="s">
        <v>4562</v>
      </c>
    </row>
    <row r="18" spans="1:3" x14ac:dyDescent="0.2">
      <c r="A18" t="s">
        <v>61</v>
      </c>
      <c r="B18" t="s">
        <v>60</v>
      </c>
      <c r="C18" t="s">
        <v>4563</v>
      </c>
    </row>
    <row r="19" spans="1:3" x14ac:dyDescent="0.2">
      <c r="A19" t="s">
        <v>63</v>
      </c>
      <c r="B19" t="s">
        <v>62</v>
      </c>
      <c r="C19" t="s">
        <v>4564</v>
      </c>
    </row>
    <row r="20" spans="1:3" x14ac:dyDescent="0.2">
      <c r="A20" t="s">
        <v>65</v>
      </c>
      <c r="B20" t="s">
        <v>64</v>
      </c>
      <c r="C20" t="s">
        <v>4565</v>
      </c>
    </row>
    <row r="21" spans="1:3" x14ac:dyDescent="0.2">
      <c r="A21" t="s">
        <v>67</v>
      </c>
      <c r="B21" t="s">
        <v>66</v>
      </c>
      <c r="C21" t="s">
        <v>4566</v>
      </c>
    </row>
    <row r="22" spans="1:3" x14ac:dyDescent="0.2">
      <c r="A22" t="s">
        <v>69</v>
      </c>
      <c r="B22" t="s">
        <v>68</v>
      </c>
      <c r="C22" t="s">
        <v>4567</v>
      </c>
    </row>
    <row r="23" spans="1:3" x14ac:dyDescent="0.2">
      <c r="A23" t="s">
        <v>71</v>
      </c>
      <c r="B23" t="s">
        <v>70</v>
      </c>
      <c r="C23" t="s">
        <v>4568</v>
      </c>
    </row>
    <row r="24" spans="1:3" x14ac:dyDescent="0.2">
      <c r="A24" t="s">
        <v>73</v>
      </c>
      <c r="B24" t="s">
        <v>72</v>
      </c>
      <c r="C24" t="s">
        <v>4569</v>
      </c>
    </row>
    <row r="25" spans="1:3" x14ac:dyDescent="0.2">
      <c r="A25" t="s">
        <v>75</v>
      </c>
      <c r="B25" t="s">
        <v>74</v>
      </c>
      <c r="C25" t="s">
        <v>4570</v>
      </c>
    </row>
    <row r="26" spans="1:3" x14ac:dyDescent="0.2">
      <c r="A26" t="s">
        <v>77</v>
      </c>
      <c r="B26" t="s">
        <v>76</v>
      </c>
      <c r="C26" t="s">
        <v>4571</v>
      </c>
    </row>
    <row r="27" spans="1:3" x14ac:dyDescent="0.2">
      <c r="A27" t="s">
        <v>79</v>
      </c>
      <c r="B27" t="s">
        <v>78</v>
      </c>
      <c r="C27" t="s">
        <v>4572</v>
      </c>
    </row>
    <row r="28" spans="1:3" x14ac:dyDescent="0.2">
      <c r="A28" t="s">
        <v>81</v>
      </c>
      <c r="B28" t="s">
        <v>80</v>
      </c>
      <c r="C28" t="s">
        <v>4573</v>
      </c>
    </row>
    <row r="29" spans="1:3" x14ac:dyDescent="0.2">
      <c r="A29" t="s">
        <v>83</v>
      </c>
      <c r="B29" t="s">
        <v>82</v>
      </c>
      <c r="C29" t="s">
        <v>4574</v>
      </c>
    </row>
    <row r="30" spans="1:3" x14ac:dyDescent="0.2">
      <c r="A30" t="s">
        <v>85</v>
      </c>
      <c r="B30" t="s">
        <v>84</v>
      </c>
      <c r="C30" t="s">
        <v>4575</v>
      </c>
    </row>
    <row r="31" spans="1:3" x14ac:dyDescent="0.2">
      <c r="A31" t="s">
        <v>87</v>
      </c>
      <c r="B31" t="s">
        <v>86</v>
      </c>
      <c r="C31" t="s">
        <v>4576</v>
      </c>
    </row>
    <row r="32" spans="1:3" x14ac:dyDescent="0.2">
      <c r="A32" t="s">
        <v>89</v>
      </c>
      <c r="B32" t="s">
        <v>88</v>
      </c>
      <c r="C32" t="s">
        <v>4577</v>
      </c>
    </row>
    <row r="33" spans="1:3" x14ac:dyDescent="0.2">
      <c r="A33" t="s">
        <v>91</v>
      </c>
      <c r="B33" t="s">
        <v>90</v>
      </c>
      <c r="C33" t="s">
        <v>4578</v>
      </c>
    </row>
    <row r="34" spans="1:3" x14ac:dyDescent="0.2">
      <c r="A34" t="s">
        <v>93</v>
      </c>
      <c r="B34" t="s">
        <v>92</v>
      </c>
      <c r="C34" t="s">
        <v>4579</v>
      </c>
    </row>
    <row r="35" spans="1:3" x14ac:dyDescent="0.2">
      <c r="A35" t="s">
        <v>95</v>
      </c>
      <c r="B35" t="s">
        <v>94</v>
      </c>
      <c r="C35" t="s">
        <v>4580</v>
      </c>
    </row>
    <row r="36" spans="1:3" x14ac:dyDescent="0.2">
      <c r="A36" t="s">
        <v>97</v>
      </c>
      <c r="B36" t="s">
        <v>96</v>
      </c>
      <c r="C36" t="s">
        <v>4581</v>
      </c>
    </row>
    <row r="37" spans="1:3" x14ac:dyDescent="0.2">
      <c r="A37" t="s">
        <v>99</v>
      </c>
      <c r="B37" t="s">
        <v>98</v>
      </c>
      <c r="C37" t="s">
        <v>4582</v>
      </c>
    </row>
    <row r="38" spans="1:3" x14ac:dyDescent="0.2">
      <c r="A38" t="s">
        <v>101</v>
      </c>
      <c r="B38" t="s">
        <v>100</v>
      </c>
      <c r="C38" t="s">
        <v>4583</v>
      </c>
    </row>
    <row r="39" spans="1:3" x14ac:dyDescent="0.2">
      <c r="A39" t="s">
        <v>103</v>
      </c>
      <c r="B39" t="s">
        <v>102</v>
      </c>
      <c r="C39" t="s">
        <v>4584</v>
      </c>
    </row>
    <row r="40" spans="1:3" x14ac:dyDescent="0.2">
      <c r="A40" t="s">
        <v>105</v>
      </c>
      <c r="B40" t="s">
        <v>104</v>
      </c>
      <c r="C40" t="s">
        <v>4585</v>
      </c>
    </row>
    <row r="41" spans="1:3" x14ac:dyDescent="0.2">
      <c r="A41" t="s">
        <v>107</v>
      </c>
      <c r="B41" t="s">
        <v>106</v>
      </c>
      <c r="C41" t="s">
        <v>4586</v>
      </c>
    </row>
    <row r="42" spans="1:3" x14ac:dyDescent="0.2">
      <c r="A42" t="s">
        <v>109</v>
      </c>
      <c r="B42" t="s">
        <v>108</v>
      </c>
      <c r="C42" t="s">
        <v>4587</v>
      </c>
    </row>
    <row r="43" spans="1:3" x14ac:dyDescent="0.2">
      <c r="A43" t="s">
        <v>111</v>
      </c>
      <c r="B43" t="s">
        <v>110</v>
      </c>
      <c r="C43" t="s">
        <v>4588</v>
      </c>
    </row>
    <row r="44" spans="1:3" x14ac:dyDescent="0.2">
      <c r="A44" t="s">
        <v>113</v>
      </c>
      <c r="B44" t="s">
        <v>112</v>
      </c>
      <c r="C44" t="s">
        <v>4589</v>
      </c>
    </row>
    <row r="45" spans="1:3" x14ac:dyDescent="0.2">
      <c r="A45" t="s">
        <v>115</v>
      </c>
      <c r="B45" t="s">
        <v>114</v>
      </c>
      <c r="C45" t="s">
        <v>4590</v>
      </c>
    </row>
    <row r="46" spans="1:3" x14ac:dyDescent="0.2">
      <c r="A46" t="s">
        <v>117</v>
      </c>
      <c r="B46" t="s">
        <v>116</v>
      </c>
      <c r="C46" t="s">
        <v>4591</v>
      </c>
    </row>
    <row r="47" spans="1:3" x14ac:dyDescent="0.2">
      <c r="A47" t="s">
        <v>119</v>
      </c>
      <c r="B47" t="s">
        <v>118</v>
      </c>
      <c r="C47" t="s">
        <v>4592</v>
      </c>
    </row>
    <row r="48" spans="1:3" x14ac:dyDescent="0.2">
      <c r="A48" t="s">
        <v>121</v>
      </c>
      <c r="B48" t="s">
        <v>120</v>
      </c>
      <c r="C48" t="s">
        <v>4593</v>
      </c>
    </row>
    <row r="49" spans="1:3" x14ac:dyDescent="0.2">
      <c r="A49" t="s">
        <v>123</v>
      </c>
      <c r="B49" t="s">
        <v>122</v>
      </c>
      <c r="C49" t="s">
        <v>4594</v>
      </c>
    </row>
    <row r="50" spans="1:3" x14ac:dyDescent="0.2">
      <c r="A50" t="s">
        <v>125</v>
      </c>
      <c r="B50" t="s">
        <v>124</v>
      </c>
      <c r="C50" t="s">
        <v>4595</v>
      </c>
    </row>
    <row r="51" spans="1:3" x14ac:dyDescent="0.2">
      <c r="A51" t="s">
        <v>127</v>
      </c>
      <c r="B51" t="s">
        <v>126</v>
      </c>
      <c r="C51" t="s">
        <v>4596</v>
      </c>
    </row>
    <row r="52" spans="1:3" x14ac:dyDescent="0.2">
      <c r="A52" t="s">
        <v>129</v>
      </c>
      <c r="B52" t="s">
        <v>128</v>
      </c>
      <c r="C52" t="s">
        <v>4597</v>
      </c>
    </row>
    <row r="53" spans="1:3" x14ac:dyDescent="0.2">
      <c r="A53" t="s">
        <v>131</v>
      </c>
      <c r="B53" t="s">
        <v>130</v>
      </c>
      <c r="C53" t="s">
        <v>4598</v>
      </c>
    </row>
    <row r="54" spans="1:3" x14ac:dyDescent="0.2">
      <c r="A54" t="s">
        <v>133</v>
      </c>
      <c r="B54" t="s">
        <v>132</v>
      </c>
      <c r="C54" t="s">
        <v>4599</v>
      </c>
    </row>
    <row r="55" spans="1:3" x14ac:dyDescent="0.2">
      <c r="A55" t="s">
        <v>135</v>
      </c>
      <c r="B55" t="s">
        <v>134</v>
      </c>
      <c r="C55" t="s">
        <v>4600</v>
      </c>
    </row>
    <row r="56" spans="1:3" x14ac:dyDescent="0.2">
      <c r="A56" t="s">
        <v>137</v>
      </c>
      <c r="B56" t="s">
        <v>136</v>
      </c>
      <c r="C56" t="s">
        <v>4601</v>
      </c>
    </row>
    <row r="57" spans="1:3" x14ac:dyDescent="0.2">
      <c r="A57" t="s">
        <v>139</v>
      </c>
      <c r="B57" t="s">
        <v>138</v>
      </c>
      <c r="C57" t="s">
        <v>4602</v>
      </c>
    </row>
    <row r="58" spans="1:3" x14ac:dyDescent="0.2">
      <c r="A58" t="s">
        <v>141</v>
      </c>
      <c r="B58" t="s">
        <v>140</v>
      </c>
      <c r="C58" t="s">
        <v>4603</v>
      </c>
    </row>
    <row r="59" spans="1:3" x14ac:dyDescent="0.2">
      <c r="A59" t="s">
        <v>143</v>
      </c>
      <c r="B59" t="s">
        <v>142</v>
      </c>
      <c r="C59" t="s">
        <v>4604</v>
      </c>
    </row>
    <row r="60" spans="1:3" x14ac:dyDescent="0.2">
      <c r="A60" t="s">
        <v>145</v>
      </c>
      <c r="B60" t="s">
        <v>144</v>
      </c>
      <c r="C60" t="s">
        <v>4605</v>
      </c>
    </row>
    <row r="61" spans="1:3" x14ac:dyDescent="0.2">
      <c r="A61" t="s">
        <v>147</v>
      </c>
      <c r="B61" t="s">
        <v>146</v>
      </c>
      <c r="C61" t="s">
        <v>4606</v>
      </c>
    </row>
    <row r="62" spans="1:3" x14ac:dyDescent="0.2">
      <c r="A62" t="s">
        <v>149</v>
      </c>
      <c r="B62" t="s">
        <v>148</v>
      </c>
      <c r="C62" t="s">
        <v>4607</v>
      </c>
    </row>
    <row r="63" spans="1:3" x14ac:dyDescent="0.2">
      <c r="A63" t="s">
        <v>151</v>
      </c>
      <c r="B63" t="s">
        <v>150</v>
      </c>
      <c r="C63" t="s">
        <v>4608</v>
      </c>
    </row>
    <row r="64" spans="1:3" x14ac:dyDescent="0.2">
      <c r="A64" t="s">
        <v>153</v>
      </c>
      <c r="B64" t="s">
        <v>152</v>
      </c>
      <c r="C64" t="s">
        <v>4609</v>
      </c>
    </row>
    <row r="65" spans="1:3" x14ac:dyDescent="0.2">
      <c r="A65" t="s">
        <v>155</v>
      </c>
      <c r="B65" t="s">
        <v>154</v>
      </c>
      <c r="C65" t="s">
        <v>4610</v>
      </c>
    </row>
    <row r="66" spans="1:3" x14ac:dyDescent="0.2">
      <c r="A66" t="s">
        <v>157</v>
      </c>
      <c r="B66" t="s">
        <v>156</v>
      </c>
      <c r="C66" t="s">
        <v>4611</v>
      </c>
    </row>
    <row r="67" spans="1:3" x14ac:dyDescent="0.2">
      <c r="A67" t="s">
        <v>159</v>
      </c>
      <c r="B67" t="s">
        <v>158</v>
      </c>
      <c r="C67" t="s">
        <v>4612</v>
      </c>
    </row>
    <row r="68" spans="1:3" x14ac:dyDescent="0.2">
      <c r="A68" t="s">
        <v>161</v>
      </c>
      <c r="B68" t="s">
        <v>160</v>
      </c>
      <c r="C68" t="s">
        <v>4613</v>
      </c>
    </row>
    <row r="69" spans="1:3" x14ac:dyDescent="0.2">
      <c r="A69" t="s">
        <v>163</v>
      </c>
      <c r="B69" t="s">
        <v>162</v>
      </c>
      <c r="C69" t="s">
        <v>4614</v>
      </c>
    </row>
    <row r="70" spans="1:3" x14ac:dyDescent="0.2">
      <c r="A70" t="s">
        <v>165</v>
      </c>
      <c r="B70" t="s">
        <v>164</v>
      </c>
      <c r="C70" t="s">
        <v>4615</v>
      </c>
    </row>
    <row r="71" spans="1:3" x14ac:dyDescent="0.2">
      <c r="A71" t="s">
        <v>167</v>
      </c>
      <c r="B71" t="s">
        <v>166</v>
      </c>
      <c r="C71" t="s">
        <v>4616</v>
      </c>
    </row>
    <row r="72" spans="1:3" x14ac:dyDescent="0.2">
      <c r="A72" t="s">
        <v>169</v>
      </c>
      <c r="B72" t="s">
        <v>168</v>
      </c>
      <c r="C72" t="s">
        <v>4617</v>
      </c>
    </row>
    <row r="73" spans="1:3" x14ac:dyDescent="0.2">
      <c r="A73" t="s">
        <v>171</v>
      </c>
      <c r="B73" t="s">
        <v>170</v>
      </c>
      <c r="C73" t="s">
        <v>4618</v>
      </c>
    </row>
    <row r="74" spans="1:3" x14ac:dyDescent="0.2">
      <c r="A74" t="s">
        <v>173</v>
      </c>
      <c r="B74" t="s">
        <v>172</v>
      </c>
      <c r="C74" t="s">
        <v>4619</v>
      </c>
    </row>
    <row r="75" spans="1:3" x14ac:dyDescent="0.2">
      <c r="A75" t="s">
        <v>175</v>
      </c>
      <c r="B75" t="s">
        <v>174</v>
      </c>
      <c r="C75" t="s">
        <v>4620</v>
      </c>
    </row>
    <row r="76" spans="1:3" x14ac:dyDescent="0.2">
      <c r="A76" t="s">
        <v>177</v>
      </c>
      <c r="B76" t="s">
        <v>176</v>
      </c>
      <c r="C76" t="s">
        <v>4621</v>
      </c>
    </row>
    <row r="77" spans="1:3" x14ac:dyDescent="0.2">
      <c r="A77" t="s">
        <v>179</v>
      </c>
      <c r="B77" t="s">
        <v>178</v>
      </c>
      <c r="C77" t="s">
        <v>4622</v>
      </c>
    </row>
    <row r="78" spans="1:3" x14ac:dyDescent="0.2">
      <c r="A78" t="s">
        <v>181</v>
      </c>
      <c r="B78" t="s">
        <v>180</v>
      </c>
      <c r="C78" t="s">
        <v>4623</v>
      </c>
    </row>
    <row r="79" spans="1:3" x14ac:dyDescent="0.2">
      <c r="A79" t="s">
        <v>183</v>
      </c>
      <c r="B79" t="s">
        <v>182</v>
      </c>
      <c r="C79" t="s">
        <v>4624</v>
      </c>
    </row>
    <row r="80" spans="1:3" x14ac:dyDescent="0.2">
      <c r="A80" t="s">
        <v>185</v>
      </c>
      <c r="B80" t="s">
        <v>184</v>
      </c>
      <c r="C80" t="s">
        <v>4625</v>
      </c>
    </row>
    <row r="81" spans="1:3" x14ac:dyDescent="0.2">
      <c r="A81" t="s">
        <v>187</v>
      </c>
      <c r="B81" t="s">
        <v>186</v>
      </c>
      <c r="C81" t="s">
        <v>4626</v>
      </c>
    </row>
    <row r="82" spans="1:3" x14ac:dyDescent="0.2">
      <c r="A82" t="s">
        <v>189</v>
      </c>
      <c r="B82" t="s">
        <v>188</v>
      </c>
      <c r="C82" t="s">
        <v>4627</v>
      </c>
    </row>
    <row r="83" spans="1:3" x14ac:dyDescent="0.2">
      <c r="A83" t="s">
        <v>191</v>
      </c>
      <c r="B83" t="s">
        <v>190</v>
      </c>
      <c r="C83" t="s">
        <v>4628</v>
      </c>
    </row>
    <row r="84" spans="1:3" x14ac:dyDescent="0.2">
      <c r="A84" t="s">
        <v>193</v>
      </c>
      <c r="B84" t="s">
        <v>192</v>
      </c>
      <c r="C84" t="s">
        <v>4629</v>
      </c>
    </row>
    <row r="85" spans="1:3" x14ac:dyDescent="0.2">
      <c r="A85" t="s">
        <v>195</v>
      </c>
      <c r="B85" t="s">
        <v>194</v>
      </c>
      <c r="C85" t="s">
        <v>4630</v>
      </c>
    </row>
    <row r="86" spans="1:3" x14ac:dyDescent="0.2">
      <c r="A86" t="s">
        <v>197</v>
      </c>
      <c r="B86" t="s">
        <v>196</v>
      </c>
      <c r="C86" t="s">
        <v>4631</v>
      </c>
    </row>
    <row r="87" spans="1:3" x14ac:dyDescent="0.2">
      <c r="A87" t="s">
        <v>199</v>
      </c>
      <c r="B87" t="s">
        <v>198</v>
      </c>
      <c r="C87" t="s">
        <v>4632</v>
      </c>
    </row>
    <row r="88" spans="1:3" x14ac:dyDescent="0.2">
      <c r="A88" t="s">
        <v>201</v>
      </c>
      <c r="B88" t="s">
        <v>200</v>
      </c>
      <c r="C88" t="s">
        <v>4633</v>
      </c>
    </row>
    <row r="89" spans="1:3" x14ac:dyDescent="0.2">
      <c r="A89" t="s">
        <v>203</v>
      </c>
      <c r="B89" t="s">
        <v>202</v>
      </c>
      <c r="C89" t="s">
        <v>4634</v>
      </c>
    </row>
    <row r="90" spans="1:3" x14ac:dyDescent="0.2">
      <c r="A90" t="s">
        <v>205</v>
      </c>
      <c r="B90" t="s">
        <v>204</v>
      </c>
      <c r="C90" t="s">
        <v>4635</v>
      </c>
    </row>
    <row r="91" spans="1:3" x14ac:dyDescent="0.2">
      <c r="A91" t="s">
        <v>207</v>
      </c>
      <c r="B91" t="s">
        <v>206</v>
      </c>
      <c r="C91" t="s">
        <v>4636</v>
      </c>
    </row>
    <row r="92" spans="1:3" x14ac:dyDescent="0.2">
      <c r="A92" t="s">
        <v>209</v>
      </c>
      <c r="B92" t="s">
        <v>208</v>
      </c>
      <c r="C92" t="s">
        <v>4637</v>
      </c>
    </row>
    <row r="93" spans="1:3" x14ac:dyDescent="0.2">
      <c r="A93" t="s">
        <v>211</v>
      </c>
      <c r="B93" t="s">
        <v>210</v>
      </c>
      <c r="C93" t="s">
        <v>4638</v>
      </c>
    </row>
    <row r="94" spans="1:3" x14ac:dyDescent="0.2">
      <c r="A94" t="s">
        <v>213</v>
      </c>
      <c r="B94" t="s">
        <v>212</v>
      </c>
      <c r="C94" t="s">
        <v>4639</v>
      </c>
    </row>
    <row r="95" spans="1:3" x14ac:dyDescent="0.2">
      <c r="A95" t="s">
        <v>215</v>
      </c>
      <c r="B95" t="s">
        <v>214</v>
      </c>
      <c r="C95" t="s">
        <v>4640</v>
      </c>
    </row>
    <row r="96" spans="1:3" x14ac:dyDescent="0.2">
      <c r="A96" t="s">
        <v>217</v>
      </c>
      <c r="B96" t="s">
        <v>216</v>
      </c>
      <c r="C96" t="s">
        <v>4641</v>
      </c>
    </row>
    <row r="97" spans="1:3" x14ac:dyDescent="0.2">
      <c r="A97" t="s">
        <v>219</v>
      </c>
      <c r="B97" t="s">
        <v>218</v>
      </c>
      <c r="C97" t="s">
        <v>4642</v>
      </c>
    </row>
    <row r="98" spans="1:3" x14ac:dyDescent="0.2">
      <c r="A98" t="s">
        <v>221</v>
      </c>
      <c r="B98" t="s">
        <v>220</v>
      </c>
      <c r="C98" t="s">
        <v>4643</v>
      </c>
    </row>
    <row r="99" spans="1:3" x14ac:dyDescent="0.2">
      <c r="A99" t="s">
        <v>223</v>
      </c>
      <c r="B99" t="s">
        <v>222</v>
      </c>
      <c r="C99" t="s">
        <v>4644</v>
      </c>
    </row>
    <row r="100" spans="1:3" x14ac:dyDescent="0.2">
      <c r="A100" t="s">
        <v>225</v>
      </c>
      <c r="B100" t="s">
        <v>224</v>
      </c>
      <c r="C100" t="s">
        <v>4645</v>
      </c>
    </row>
    <row r="101" spans="1:3" x14ac:dyDescent="0.2">
      <c r="A101" t="s">
        <v>227</v>
      </c>
      <c r="B101" t="s">
        <v>226</v>
      </c>
      <c r="C101" t="s">
        <v>4646</v>
      </c>
    </row>
    <row r="102" spans="1:3" x14ac:dyDescent="0.2">
      <c r="A102" t="s">
        <v>229</v>
      </c>
      <c r="B102" t="s">
        <v>228</v>
      </c>
      <c r="C102" t="s">
        <v>4647</v>
      </c>
    </row>
    <row r="103" spans="1:3" x14ac:dyDescent="0.2">
      <c r="A103" t="s">
        <v>231</v>
      </c>
      <c r="B103" t="s">
        <v>230</v>
      </c>
      <c r="C103" t="s">
        <v>4648</v>
      </c>
    </row>
    <row r="104" spans="1:3" x14ac:dyDescent="0.2">
      <c r="A104" t="s">
        <v>233</v>
      </c>
      <c r="B104" t="s">
        <v>232</v>
      </c>
      <c r="C104" t="s">
        <v>4649</v>
      </c>
    </row>
    <row r="105" spans="1:3" x14ac:dyDescent="0.2">
      <c r="A105" t="s">
        <v>235</v>
      </c>
      <c r="B105" t="s">
        <v>234</v>
      </c>
      <c r="C105" t="s">
        <v>4650</v>
      </c>
    </row>
    <row r="106" spans="1:3" x14ac:dyDescent="0.2">
      <c r="A106" t="s">
        <v>237</v>
      </c>
      <c r="B106" t="s">
        <v>236</v>
      </c>
      <c r="C106" t="s">
        <v>4651</v>
      </c>
    </row>
    <row r="107" spans="1:3" x14ac:dyDescent="0.2">
      <c r="A107" t="s">
        <v>239</v>
      </c>
      <c r="B107" t="s">
        <v>238</v>
      </c>
      <c r="C107" t="s">
        <v>4652</v>
      </c>
    </row>
    <row r="108" spans="1:3" x14ac:dyDescent="0.2">
      <c r="A108" t="s">
        <v>241</v>
      </c>
      <c r="B108" t="s">
        <v>240</v>
      </c>
      <c r="C108" t="s">
        <v>4653</v>
      </c>
    </row>
    <row r="109" spans="1:3" x14ac:dyDescent="0.2">
      <c r="A109" t="s">
        <v>243</v>
      </c>
      <c r="B109" t="s">
        <v>242</v>
      </c>
      <c r="C109" t="s">
        <v>4654</v>
      </c>
    </row>
    <row r="110" spans="1:3" x14ac:dyDescent="0.2">
      <c r="A110" t="s">
        <v>245</v>
      </c>
      <c r="B110" t="s">
        <v>244</v>
      </c>
      <c r="C110" t="s">
        <v>4655</v>
      </c>
    </row>
    <row r="111" spans="1:3" x14ac:dyDescent="0.2">
      <c r="A111" t="s">
        <v>247</v>
      </c>
      <c r="B111" t="s">
        <v>246</v>
      </c>
      <c r="C111" t="s">
        <v>4656</v>
      </c>
    </row>
    <row r="112" spans="1:3" x14ac:dyDescent="0.2">
      <c r="A112" t="s">
        <v>249</v>
      </c>
      <c r="B112" t="s">
        <v>248</v>
      </c>
      <c r="C112" t="s">
        <v>4657</v>
      </c>
    </row>
    <row r="113" spans="1:3" x14ac:dyDescent="0.2">
      <c r="A113" t="s">
        <v>251</v>
      </c>
      <c r="B113" t="s">
        <v>250</v>
      </c>
      <c r="C113" t="s">
        <v>4658</v>
      </c>
    </row>
    <row r="114" spans="1:3" x14ac:dyDescent="0.2">
      <c r="A114" t="s">
        <v>253</v>
      </c>
      <c r="B114" t="s">
        <v>252</v>
      </c>
      <c r="C114" t="s">
        <v>4659</v>
      </c>
    </row>
    <row r="115" spans="1:3" x14ac:dyDescent="0.2">
      <c r="A115" t="s">
        <v>255</v>
      </c>
      <c r="B115" t="s">
        <v>254</v>
      </c>
      <c r="C115" t="s">
        <v>4660</v>
      </c>
    </row>
    <row r="116" spans="1:3" x14ac:dyDescent="0.2">
      <c r="A116" t="s">
        <v>257</v>
      </c>
      <c r="B116" t="s">
        <v>256</v>
      </c>
      <c r="C116" t="s">
        <v>4661</v>
      </c>
    </row>
    <row r="117" spans="1:3" x14ac:dyDescent="0.2">
      <c r="A117" t="s">
        <v>259</v>
      </c>
      <c r="B117" t="s">
        <v>258</v>
      </c>
      <c r="C117" t="s">
        <v>4662</v>
      </c>
    </row>
    <row r="118" spans="1:3" x14ac:dyDescent="0.2">
      <c r="A118" t="s">
        <v>261</v>
      </c>
      <c r="B118" t="s">
        <v>260</v>
      </c>
      <c r="C118" t="s">
        <v>4663</v>
      </c>
    </row>
    <row r="119" spans="1:3" x14ac:dyDescent="0.2">
      <c r="A119" t="s">
        <v>263</v>
      </c>
      <c r="B119" t="s">
        <v>262</v>
      </c>
      <c r="C119" t="s">
        <v>4664</v>
      </c>
    </row>
    <row r="120" spans="1:3" x14ac:dyDescent="0.2">
      <c r="A120" t="s">
        <v>265</v>
      </c>
      <c r="B120" t="s">
        <v>264</v>
      </c>
      <c r="C120" t="s">
        <v>4665</v>
      </c>
    </row>
    <row r="121" spans="1:3" x14ac:dyDescent="0.2">
      <c r="A121" t="s">
        <v>267</v>
      </c>
      <c r="B121" t="s">
        <v>266</v>
      </c>
      <c r="C121" t="s">
        <v>4666</v>
      </c>
    </row>
    <row r="122" spans="1:3" x14ac:dyDescent="0.2">
      <c r="A122" t="s">
        <v>269</v>
      </c>
      <c r="B122" t="s">
        <v>268</v>
      </c>
      <c r="C122" t="s">
        <v>4667</v>
      </c>
    </row>
    <row r="123" spans="1:3" x14ac:dyDescent="0.2">
      <c r="A123" t="s">
        <v>271</v>
      </c>
      <c r="B123" t="s">
        <v>270</v>
      </c>
      <c r="C123" t="s">
        <v>4668</v>
      </c>
    </row>
    <row r="124" spans="1:3" x14ac:dyDescent="0.2">
      <c r="A124" t="s">
        <v>273</v>
      </c>
      <c r="B124" t="s">
        <v>272</v>
      </c>
      <c r="C124" t="s">
        <v>4669</v>
      </c>
    </row>
    <row r="125" spans="1:3" x14ac:dyDescent="0.2">
      <c r="A125" t="s">
        <v>275</v>
      </c>
      <c r="B125" t="s">
        <v>274</v>
      </c>
      <c r="C125" t="s">
        <v>4670</v>
      </c>
    </row>
    <row r="126" spans="1:3" x14ac:dyDescent="0.2">
      <c r="A126" t="s">
        <v>277</v>
      </c>
      <c r="B126" t="s">
        <v>276</v>
      </c>
      <c r="C126" t="s">
        <v>4671</v>
      </c>
    </row>
    <row r="127" spans="1:3" x14ac:dyDescent="0.2">
      <c r="A127" t="s">
        <v>279</v>
      </c>
      <c r="B127" t="s">
        <v>278</v>
      </c>
      <c r="C127" t="s">
        <v>4672</v>
      </c>
    </row>
    <row r="128" spans="1:3" x14ac:dyDescent="0.2">
      <c r="A128" t="s">
        <v>281</v>
      </c>
      <c r="B128" t="s">
        <v>280</v>
      </c>
      <c r="C128" t="s">
        <v>4673</v>
      </c>
    </row>
    <row r="129" spans="1:3" x14ac:dyDescent="0.2">
      <c r="A129" t="s">
        <v>283</v>
      </c>
      <c r="B129" t="s">
        <v>282</v>
      </c>
      <c r="C129" t="s">
        <v>4674</v>
      </c>
    </row>
    <row r="130" spans="1:3" x14ac:dyDescent="0.2">
      <c r="A130" t="s">
        <v>285</v>
      </c>
      <c r="B130" t="s">
        <v>284</v>
      </c>
      <c r="C130" t="s">
        <v>4675</v>
      </c>
    </row>
    <row r="131" spans="1:3" x14ac:dyDescent="0.2">
      <c r="A131" t="s">
        <v>287</v>
      </c>
      <c r="B131" t="s">
        <v>286</v>
      </c>
      <c r="C131" t="s">
        <v>4676</v>
      </c>
    </row>
    <row r="132" spans="1:3" x14ac:dyDescent="0.2">
      <c r="A132" t="s">
        <v>289</v>
      </c>
      <c r="B132" t="s">
        <v>288</v>
      </c>
      <c r="C132" t="s">
        <v>4677</v>
      </c>
    </row>
    <row r="133" spans="1:3" x14ac:dyDescent="0.2">
      <c r="A133" t="s">
        <v>291</v>
      </c>
      <c r="B133" t="s">
        <v>290</v>
      </c>
      <c r="C133" t="s">
        <v>4678</v>
      </c>
    </row>
    <row r="134" spans="1:3" x14ac:dyDescent="0.2">
      <c r="A134" t="s">
        <v>293</v>
      </c>
      <c r="B134" t="s">
        <v>292</v>
      </c>
      <c r="C134" t="s">
        <v>4679</v>
      </c>
    </row>
    <row r="135" spans="1:3" x14ac:dyDescent="0.2">
      <c r="A135" t="s">
        <v>295</v>
      </c>
      <c r="B135" t="s">
        <v>294</v>
      </c>
      <c r="C135" t="s">
        <v>4680</v>
      </c>
    </row>
    <row r="136" spans="1:3" x14ac:dyDescent="0.2">
      <c r="A136" t="s">
        <v>297</v>
      </c>
      <c r="B136" t="s">
        <v>296</v>
      </c>
      <c r="C136" t="s">
        <v>4681</v>
      </c>
    </row>
    <row r="137" spans="1:3" x14ac:dyDescent="0.2">
      <c r="A137" t="s">
        <v>299</v>
      </c>
      <c r="B137" t="s">
        <v>298</v>
      </c>
      <c r="C137" t="s">
        <v>4682</v>
      </c>
    </row>
    <row r="138" spans="1:3" x14ac:dyDescent="0.2">
      <c r="A138" t="s">
        <v>301</v>
      </c>
      <c r="B138" t="s">
        <v>300</v>
      </c>
      <c r="C138" t="s">
        <v>4683</v>
      </c>
    </row>
    <row r="139" spans="1:3" x14ac:dyDescent="0.2">
      <c r="A139" t="s">
        <v>303</v>
      </c>
      <c r="B139" t="s">
        <v>302</v>
      </c>
      <c r="C139" t="s">
        <v>4684</v>
      </c>
    </row>
    <row r="140" spans="1:3" x14ac:dyDescent="0.2">
      <c r="A140" t="s">
        <v>305</v>
      </c>
      <c r="B140" t="s">
        <v>304</v>
      </c>
      <c r="C140" t="s">
        <v>4685</v>
      </c>
    </row>
    <row r="141" spans="1:3" x14ac:dyDescent="0.2">
      <c r="A141" t="s">
        <v>307</v>
      </c>
      <c r="B141" t="s">
        <v>306</v>
      </c>
      <c r="C141" t="s">
        <v>4686</v>
      </c>
    </row>
    <row r="142" spans="1:3" x14ac:dyDescent="0.2">
      <c r="A142" t="s">
        <v>309</v>
      </c>
      <c r="B142" t="s">
        <v>308</v>
      </c>
      <c r="C142" t="s">
        <v>4687</v>
      </c>
    </row>
    <row r="143" spans="1:3" x14ac:dyDescent="0.2">
      <c r="A143" t="s">
        <v>311</v>
      </c>
      <c r="B143" t="s">
        <v>310</v>
      </c>
      <c r="C143" t="s">
        <v>4688</v>
      </c>
    </row>
    <row r="144" spans="1:3" x14ac:dyDescent="0.2">
      <c r="A144" t="s">
        <v>313</v>
      </c>
      <c r="B144" t="s">
        <v>312</v>
      </c>
      <c r="C144" t="s">
        <v>4689</v>
      </c>
    </row>
    <row r="145" spans="1:3" x14ac:dyDescent="0.2">
      <c r="A145" t="s">
        <v>315</v>
      </c>
      <c r="B145" t="s">
        <v>314</v>
      </c>
      <c r="C145" t="s">
        <v>4690</v>
      </c>
    </row>
    <row r="146" spans="1:3" x14ac:dyDescent="0.2">
      <c r="A146" t="s">
        <v>317</v>
      </c>
      <c r="B146" t="s">
        <v>316</v>
      </c>
      <c r="C146" t="s">
        <v>4691</v>
      </c>
    </row>
    <row r="147" spans="1:3" x14ac:dyDescent="0.2">
      <c r="A147" t="s">
        <v>319</v>
      </c>
      <c r="B147" t="s">
        <v>318</v>
      </c>
      <c r="C147" t="s">
        <v>4692</v>
      </c>
    </row>
    <row r="148" spans="1:3" x14ac:dyDescent="0.2">
      <c r="A148" t="s">
        <v>321</v>
      </c>
      <c r="B148" t="s">
        <v>320</v>
      </c>
      <c r="C148" t="s">
        <v>4693</v>
      </c>
    </row>
    <row r="149" spans="1:3" x14ac:dyDescent="0.2">
      <c r="A149" t="s">
        <v>323</v>
      </c>
      <c r="B149" t="s">
        <v>322</v>
      </c>
      <c r="C149" t="s">
        <v>4694</v>
      </c>
    </row>
    <row r="150" spans="1:3" x14ac:dyDescent="0.2">
      <c r="A150" t="s">
        <v>325</v>
      </c>
      <c r="B150" t="s">
        <v>324</v>
      </c>
      <c r="C150" t="s">
        <v>4695</v>
      </c>
    </row>
    <row r="151" spans="1:3" x14ac:dyDescent="0.2">
      <c r="A151" t="s">
        <v>327</v>
      </c>
      <c r="B151" t="s">
        <v>326</v>
      </c>
      <c r="C151" t="s">
        <v>4696</v>
      </c>
    </row>
    <row r="152" spans="1:3" x14ac:dyDescent="0.2">
      <c r="A152" t="s">
        <v>329</v>
      </c>
      <c r="B152" t="s">
        <v>328</v>
      </c>
      <c r="C152" t="s">
        <v>4697</v>
      </c>
    </row>
    <row r="153" spans="1:3" x14ac:dyDescent="0.2">
      <c r="A153" t="s">
        <v>331</v>
      </c>
      <c r="B153" t="s">
        <v>330</v>
      </c>
      <c r="C153" t="s">
        <v>4698</v>
      </c>
    </row>
    <row r="154" spans="1:3" x14ac:dyDescent="0.2">
      <c r="A154" t="s">
        <v>333</v>
      </c>
      <c r="B154" t="s">
        <v>332</v>
      </c>
      <c r="C154" t="s">
        <v>4699</v>
      </c>
    </row>
    <row r="155" spans="1:3" x14ac:dyDescent="0.2">
      <c r="A155" t="s">
        <v>335</v>
      </c>
      <c r="B155" t="s">
        <v>334</v>
      </c>
      <c r="C155" t="s">
        <v>4700</v>
      </c>
    </row>
    <row r="156" spans="1:3" x14ac:dyDescent="0.2">
      <c r="A156" t="s">
        <v>337</v>
      </c>
      <c r="B156" t="s">
        <v>336</v>
      </c>
      <c r="C156" t="s">
        <v>4701</v>
      </c>
    </row>
    <row r="157" spans="1:3" x14ac:dyDescent="0.2">
      <c r="A157" t="s">
        <v>339</v>
      </c>
      <c r="B157" t="s">
        <v>338</v>
      </c>
      <c r="C157" t="s">
        <v>4702</v>
      </c>
    </row>
    <row r="158" spans="1:3" x14ac:dyDescent="0.2">
      <c r="A158" t="s">
        <v>341</v>
      </c>
      <c r="B158" t="s">
        <v>340</v>
      </c>
      <c r="C158" t="s">
        <v>4703</v>
      </c>
    </row>
    <row r="159" spans="1:3" x14ac:dyDescent="0.2">
      <c r="A159" t="s">
        <v>343</v>
      </c>
      <c r="B159" t="s">
        <v>342</v>
      </c>
      <c r="C159" t="s">
        <v>4704</v>
      </c>
    </row>
    <row r="160" spans="1:3" x14ac:dyDescent="0.2">
      <c r="A160" t="s">
        <v>345</v>
      </c>
      <c r="B160" t="s">
        <v>344</v>
      </c>
      <c r="C160" t="s">
        <v>4705</v>
      </c>
    </row>
    <row r="161" spans="1:3" x14ac:dyDescent="0.2">
      <c r="A161" t="s">
        <v>347</v>
      </c>
      <c r="B161" t="s">
        <v>346</v>
      </c>
      <c r="C161" t="s">
        <v>4706</v>
      </c>
    </row>
    <row r="162" spans="1:3" x14ac:dyDescent="0.2">
      <c r="A162" t="s">
        <v>349</v>
      </c>
      <c r="B162" t="s">
        <v>348</v>
      </c>
      <c r="C162" t="s">
        <v>4707</v>
      </c>
    </row>
    <row r="163" spans="1:3" x14ac:dyDescent="0.2">
      <c r="A163" t="s">
        <v>351</v>
      </c>
      <c r="B163" t="s">
        <v>350</v>
      </c>
      <c r="C163" t="s">
        <v>4708</v>
      </c>
    </row>
    <row r="164" spans="1:3" x14ac:dyDescent="0.2">
      <c r="A164" t="s">
        <v>353</v>
      </c>
      <c r="B164" t="s">
        <v>352</v>
      </c>
      <c r="C164" t="s">
        <v>4709</v>
      </c>
    </row>
    <row r="165" spans="1:3" x14ac:dyDescent="0.2">
      <c r="A165" t="s">
        <v>355</v>
      </c>
      <c r="B165" t="s">
        <v>354</v>
      </c>
      <c r="C165" t="s">
        <v>4710</v>
      </c>
    </row>
    <row r="166" spans="1:3" x14ac:dyDescent="0.2">
      <c r="A166" t="s">
        <v>357</v>
      </c>
      <c r="B166" t="s">
        <v>356</v>
      </c>
      <c r="C166" t="s">
        <v>4711</v>
      </c>
    </row>
    <row r="167" spans="1:3" x14ac:dyDescent="0.2">
      <c r="A167" t="s">
        <v>359</v>
      </c>
      <c r="B167" t="s">
        <v>358</v>
      </c>
      <c r="C167" t="s">
        <v>4712</v>
      </c>
    </row>
    <row r="168" spans="1:3" x14ac:dyDescent="0.2">
      <c r="A168" t="s">
        <v>361</v>
      </c>
      <c r="B168" t="s">
        <v>360</v>
      </c>
      <c r="C168" t="s">
        <v>4713</v>
      </c>
    </row>
    <row r="169" spans="1:3" x14ac:dyDescent="0.2">
      <c r="A169" t="s">
        <v>363</v>
      </c>
      <c r="B169" t="s">
        <v>362</v>
      </c>
      <c r="C169" t="s">
        <v>4714</v>
      </c>
    </row>
    <row r="170" spans="1:3" x14ac:dyDescent="0.2">
      <c r="A170" t="s">
        <v>365</v>
      </c>
      <c r="B170" t="s">
        <v>364</v>
      </c>
      <c r="C170" t="s">
        <v>4715</v>
      </c>
    </row>
    <row r="171" spans="1:3" x14ac:dyDescent="0.2">
      <c r="A171" t="s">
        <v>367</v>
      </c>
      <c r="B171" t="s">
        <v>366</v>
      </c>
      <c r="C171" t="s">
        <v>4716</v>
      </c>
    </row>
    <row r="172" spans="1:3" x14ac:dyDescent="0.2">
      <c r="A172" t="s">
        <v>369</v>
      </c>
      <c r="B172" t="s">
        <v>368</v>
      </c>
      <c r="C172" t="s">
        <v>4717</v>
      </c>
    </row>
    <row r="173" spans="1:3" x14ac:dyDescent="0.2">
      <c r="A173" t="s">
        <v>371</v>
      </c>
      <c r="B173" t="s">
        <v>370</v>
      </c>
      <c r="C173" t="s">
        <v>4718</v>
      </c>
    </row>
    <row r="174" spans="1:3" x14ac:dyDescent="0.2">
      <c r="A174" t="s">
        <v>373</v>
      </c>
      <c r="B174" t="s">
        <v>372</v>
      </c>
      <c r="C174" t="s">
        <v>4719</v>
      </c>
    </row>
    <row r="175" spans="1:3" x14ac:dyDescent="0.2">
      <c r="A175" t="s">
        <v>375</v>
      </c>
      <c r="B175" t="s">
        <v>374</v>
      </c>
      <c r="C175" t="s">
        <v>4720</v>
      </c>
    </row>
    <row r="176" spans="1:3" x14ac:dyDescent="0.2">
      <c r="A176" t="s">
        <v>377</v>
      </c>
      <c r="B176" t="s">
        <v>376</v>
      </c>
      <c r="C176" t="s">
        <v>4721</v>
      </c>
    </row>
    <row r="177" spans="1:3" x14ac:dyDescent="0.2">
      <c r="A177" t="s">
        <v>379</v>
      </c>
      <c r="B177" t="s">
        <v>378</v>
      </c>
      <c r="C177" t="s">
        <v>4722</v>
      </c>
    </row>
    <row r="178" spans="1:3" x14ac:dyDescent="0.2">
      <c r="A178" t="s">
        <v>381</v>
      </c>
      <c r="B178" t="s">
        <v>380</v>
      </c>
      <c r="C178" t="s">
        <v>4723</v>
      </c>
    </row>
    <row r="179" spans="1:3" x14ac:dyDescent="0.2">
      <c r="A179" t="s">
        <v>383</v>
      </c>
      <c r="B179" t="s">
        <v>382</v>
      </c>
      <c r="C179" t="s">
        <v>4724</v>
      </c>
    </row>
    <row r="180" spans="1:3" x14ac:dyDescent="0.2">
      <c r="A180" t="s">
        <v>385</v>
      </c>
      <c r="B180" t="s">
        <v>384</v>
      </c>
      <c r="C180" t="s">
        <v>4725</v>
      </c>
    </row>
    <row r="181" spans="1:3" x14ac:dyDescent="0.2">
      <c r="A181" t="s">
        <v>387</v>
      </c>
      <c r="B181" t="s">
        <v>386</v>
      </c>
      <c r="C181" t="s">
        <v>4726</v>
      </c>
    </row>
    <row r="182" spans="1:3" x14ac:dyDescent="0.2">
      <c r="A182" t="s">
        <v>389</v>
      </c>
      <c r="B182" t="s">
        <v>388</v>
      </c>
      <c r="C182" t="s">
        <v>4727</v>
      </c>
    </row>
    <row r="183" spans="1:3" x14ac:dyDescent="0.2">
      <c r="A183" t="s">
        <v>391</v>
      </c>
      <c r="B183" t="s">
        <v>390</v>
      </c>
      <c r="C183" t="s">
        <v>4728</v>
      </c>
    </row>
    <row r="184" spans="1:3" x14ac:dyDescent="0.2">
      <c r="A184" t="s">
        <v>393</v>
      </c>
      <c r="B184" t="s">
        <v>392</v>
      </c>
      <c r="C184" t="s">
        <v>4729</v>
      </c>
    </row>
    <row r="185" spans="1:3" x14ac:dyDescent="0.2">
      <c r="A185" t="s">
        <v>395</v>
      </c>
      <c r="B185" t="s">
        <v>394</v>
      </c>
      <c r="C185" t="s">
        <v>4730</v>
      </c>
    </row>
    <row r="186" spans="1:3" x14ac:dyDescent="0.2">
      <c r="A186" t="s">
        <v>397</v>
      </c>
      <c r="B186" t="s">
        <v>396</v>
      </c>
      <c r="C186" t="s">
        <v>4731</v>
      </c>
    </row>
    <row r="187" spans="1:3" x14ac:dyDescent="0.2">
      <c r="A187" t="s">
        <v>399</v>
      </c>
      <c r="B187" t="s">
        <v>398</v>
      </c>
      <c r="C187" t="s">
        <v>4732</v>
      </c>
    </row>
    <row r="188" spans="1:3" x14ac:dyDescent="0.2">
      <c r="A188" t="s">
        <v>401</v>
      </c>
      <c r="B188" t="s">
        <v>400</v>
      </c>
      <c r="C188" t="s">
        <v>4733</v>
      </c>
    </row>
    <row r="189" spans="1:3" x14ac:dyDescent="0.2">
      <c r="A189" t="s">
        <v>403</v>
      </c>
      <c r="B189" t="s">
        <v>402</v>
      </c>
      <c r="C189" t="s">
        <v>4734</v>
      </c>
    </row>
    <row r="190" spans="1:3" x14ac:dyDescent="0.2">
      <c r="A190" t="s">
        <v>405</v>
      </c>
      <c r="B190" t="s">
        <v>404</v>
      </c>
      <c r="C190" t="s">
        <v>4735</v>
      </c>
    </row>
    <row r="191" spans="1:3" x14ac:dyDescent="0.2">
      <c r="A191" t="s">
        <v>407</v>
      </c>
      <c r="B191" t="s">
        <v>406</v>
      </c>
      <c r="C191" t="s">
        <v>4736</v>
      </c>
    </row>
    <row r="192" spans="1:3" x14ac:dyDescent="0.2">
      <c r="A192" t="s">
        <v>409</v>
      </c>
      <c r="B192" t="s">
        <v>408</v>
      </c>
      <c r="C192" t="s">
        <v>4737</v>
      </c>
    </row>
    <row r="193" spans="1:3" x14ac:dyDescent="0.2">
      <c r="A193" t="s">
        <v>411</v>
      </c>
      <c r="B193" t="s">
        <v>410</v>
      </c>
      <c r="C193" t="s">
        <v>4738</v>
      </c>
    </row>
    <row r="194" spans="1:3" x14ac:dyDescent="0.2">
      <c r="A194" t="s">
        <v>413</v>
      </c>
      <c r="B194" t="s">
        <v>412</v>
      </c>
      <c r="C194" t="s">
        <v>4739</v>
      </c>
    </row>
    <row r="195" spans="1:3" x14ac:dyDescent="0.2">
      <c r="A195" t="s">
        <v>415</v>
      </c>
      <c r="B195" t="s">
        <v>414</v>
      </c>
      <c r="C195" t="s">
        <v>4740</v>
      </c>
    </row>
    <row r="196" spans="1:3" x14ac:dyDescent="0.2">
      <c r="A196" t="s">
        <v>417</v>
      </c>
      <c r="B196" t="s">
        <v>416</v>
      </c>
      <c r="C196" t="s">
        <v>4741</v>
      </c>
    </row>
    <row r="197" spans="1:3" x14ac:dyDescent="0.2">
      <c r="A197" t="s">
        <v>419</v>
      </c>
      <c r="B197" t="s">
        <v>418</v>
      </c>
      <c r="C197" t="s">
        <v>4742</v>
      </c>
    </row>
    <row r="198" spans="1:3" x14ac:dyDescent="0.2">
      <c r="A198" t="s">
        <v>421</v>
      </c>
      <c r="B198" t="s">
        <v>420</v>
      </c>
      <c r="C198" t="s">
        <v>4743</v>
      </c>
    </row>
    <row r="199" spans="1:3" x14ac:dyDescent="0.2">
      <c r="A199" t="s">
        <v>423</v>
      </c>
      <c r="B199" t="s">
        <v>422</v>
      </c>
      <c r="C199" t="s">
        <v>4744</v>
      </c>
    </row>
    <row r="200" spans="1:3" x14ac:dyDescent="0.2">
      <c r="A200" t="s">
        <v>425</v>
      </c>
      <c r="B200" t="s">
        <v>424</v>
      </c>
      <c r="C200" t="s">
        <v>4745</v>
      </c>
    </row>
    <row r="201" spans="1:3" x14ac:dyDescent="0.2">
      <c r="A201" t="s">
        <v>427</v>
      </c>
      <c r="B201" t="s">
        <v>426</v>
      </c>
      <c r="C201" t="s">
        <v>4746</v>
      </c>
    </row>
    <row r="202" spans="1:3" x14ac:dyDescent="0.2">
      <c r="A202" t="s">
        <v>429</v>
      </c>
      <c r="B202" t="s">
        <v>428</v>
      </c>
      <c r="C202" t="s">
        <v>4747</v>
      </c>
    </row>
    <row r="203" spans="1:3" x14ac:dyDescent="0.2">
      <c r="A203" t="s">
        <v>431</v>
      </c>
      <c r="B203" t="s">
        <v>430</v>
      </c>
      <c r="C203" t="s">
        <v>4748</v>
      </c>
    </row>
    <row r="204" spans="1:3" x14ac:dyDescent="0.2">
      <c r="A204" t="s">
        <v>433</v>
      </c>
      <c r="B204" t="s">
        <v>432</v>
      </c>
      <c r="C204" t="s">
        <v>4749</v>
      </c>
    </row>
    <row r="205" spans="1:3" x14ac:dyDescent="0.2">
      <c r="A205" t="s">
        <v>435</v>
      </c>
      <c r="B205" t="s">
        <v>434</v>
      </c>
      <c r="C205" t="s">
        <v>4750</v>
      </c>
    </row>
    <row r="206" spans="1:3" x14ac:dyDescent="0.2">
      <c r="A206" t="s">
        <v>437</v>
      </c>
      <c r="B206" t="s">
        <v>436</v>
      </c>
      <c r="C206" t="s">
        <v>4751</v>
      </c>
    </row>
    <row r="207" spans="1:3" x14ac:dyDescent="0.2">
      <c r="A207" t="s">
        <v>439</v>
      </c>
      <c r="B207" t="s">
        <v>438</v>
      </c>
      <c r="C207" t="s">
        <v>4752</v>
      </c>
    </row>
    <row r="208" spans="1:3" x14ac:dyDescent="0.2">
      <c r="A208" t="s">
        <v>441</v>
      </c>
      <c r="B208" t="s">
        <v>440</v>
      </c>
      <c r="C208" t="s">
        <v>4753</v>
      </c>
    </row>
    <row r="209" spans="1:3" x14ac:dyDescent="0.2">
      <c r="A209" t="s">
        <v>443</v>
      </c>
      <c r="B209" t="s">
        <v>442</v>
      </c>
      <c r="C209" t="s">
        <v>4754</v>
      </c>
    </row>
    <row r="210" spans="1:3" x14ac:dyDescent="0.2">
      <c r="A210" t="s">
        <v>445</v>
      </c>
      <c r="B210" t="s">
        <v>444</v>
      </c>
      <c r="C210" t="s">
        <v>4755</v>
      </c>
    </row>
    <row r="211" spans="1:3" x14ac:dyDescent="0.2">
      <c r="A211" t="s">
        <v>447</v>
      </c>
      <c r="B211" t="s">
        <v>446</v>
      </c>
      <c r="C211" t="s">
        <v>4756</v>
      </c>
    </row>
    <row r="212" spans="1:3" x14ac:dyDescent="0.2">
      <c r="A212" t="s">
        <v>449</v>
      </c>
      <c r="B212" t="s">
        <v>448</v>
      </c>
      <c r="C212" t="s">
        <v>4757</v>
      </c>
    </row>
    <row r="213" spans="1:3" x14ac:dyDescent="0.2">
      <c r="A213" t="s">
        <v>451</v>
      </c>
      <c r="B213" t="s">
        <v>450</v>
      </c>
      <c r="C213" t="s">
        <v>4758</v>
      </c>
    </row>
    <row r="214" spans="1:3" x14ac:dyDescent="0.2">
      <c r="A214" t="s">
        <v>453</v>
      </c>
      <c r="B214" t="s">
        <v>452</v>
      </c>
      <c r="C214" t="s">
        <v>4759</v>
      </c>
    </row>
    <row r="215" spans="1:3" x14ac:dyDescent="0.2">
      <c r="A215" t="s">
        <v>455</v>
      </c>
      <c r="B215" t="s">
        <v>454</v>
      </c>
      <c r="C215" t="s">
        <v>4760</v>
      </c>
    </row>
    <row r="216" spans="1:3" x14ac:dyDescent="0.2">
      <c r="A216" t="s">
        <v>457</v>
      </c>
      <c r="B216" t="s">
        <v>456</v>
      </c>
      <c r="C216" t="s">
        <v>4761</v>
      </c>
    </row>
    <row r="217" spans="1:3" x14ac:dyDescent="0.2">
      <c r="A217" t="s">
        <v>459</v>
      </c>
      <c r="B217" t="s">
        <v>458</v>
      </c>
      <c r="C217" t="s">
        <v>4762</v>
      </c>
    </row>
    <row r="218" spans="1:3" x14ac:dyDescent="0.2">
      <c r="A218" t="s">
        <v>461</v>
      </c>
      <c r="B218" t="s">
        <v>460</v>
      </c>
      <c r="C218" t="s">
        <v>4763</v>
      </c>
    </row>
    <row r="219" spans="1:3" x14ac:dyDescent="0.2">
      <c r="A219" t="s">
        <v>463</v>
      </c>
      <c r="B219" t="s">
        <v>462</v>
      </c>
      <c r="C219" t="s">
        <v>4764</v>
      </c>
    </row>
    <row r="220" spans="1:3" x14ac:dyDescent="0.2">
      <c r="A220" t="s">
        <v>465</v>
      </c>
      <c r="B220" t="s">
        <v>464</v>
      </c>
      <c r="C220" t="s">
        <v>4765</v>
      </c>
    </row>
    <row r="221" spans="1:3" x14ac:dyDescent="0.2">
      <c r="A221" t="s">
        <v>467</v>
      </c>
      <c r="B221" t="s">
        <v>466</v>
      </c>
      <c r="C221" t="s">
        <v>4766</v>
      </c>
    </row>
    <row r="222" spans="1:3" x14ac:dyDescent="0.2">
      <c r="A222" t="s">
        <v>469</v>
      </c>
      <c r="B222" t="s">
        <v>468</v>
      </c>
      <c r="C222" t="s">
        <v>4767</v>
      </c>
    </row>
    <row r="223" spans="1:3" x14ac:dyDescent="0.2">
      <c r="A223" t="s">
        <v>471</v>
      </c>
      <c r="B223" t="s">
        <v>470</v>
      </c>
      <c r="C223" t="s">
        <v>4768</v>
      </c>
    </row>
    <row r="224" spans="1:3" x14ac:dyDescent="0.2">
      <c r="A224" t="s">
        <v>473</v>
      </c>
      <c r="B224" t="s">
        <v>472</v>
      </c>
      <c r="C224" t="s">
        <v>4769</v>
      </c>
    </row>
    <row r="225" spans="1:3" x14ac:dyDescent="0.2">
      <c r="A225" t="s">
        <v>475</v>
      </c>
      <c r="B225" t="s">
        <v>474</v>
      </c>
      <c r="C225" t="s">
        <v>4770</v>
      </c>
    </row>
    <row r="226" spans="1:3" x14ac:dyDescent="0.2">
      <c r="A226" t="s">
        <v>477</v>
      </c>
      <c r="B226" t="s">
        <v>476</v>
      </c>
      <c r="C226" t="s">
        <v>4771</v>
      </c>
    </row>
    <row r="227" spans="1:3" x14ac:dyDescent="0.2">
      <c r="A227" t="s">
        <v>479</v>
      </c>
      <c r="B227" t="s">
        <v>478</v>
      </c>
      <c r="C227" t="s">
        <v>4772</v>
      </c>
    </row>
    <row r="228" spans="1:3" x14ac:dyDescent="0.2">
      <c r="A228" t="s">
        <v>481</v>
      </c>
      <c r="B228" t="s">
        <v>480</v>
      </c>
      <c r="C228" t="s">
        <v>4773</v>
      </c>
    </row>
    <row r="229" spans="1:3" x14ac:dyDescent="0.2">
      <c r="A229" t="s">
        <v>483</v>
      </c>
      <c r="B229" t="s">
        <v>482</v>
      </c>
      <c r="C229" t="s">
        <v>4774</v>
      </c>
    </row>
    <row r="230" spans="1:3" x14ac:dyDescent="0.2">
      <c r="A230" t="s">
        <v>485</v>
      </c>
      <c r="B230" t="s">
        <v>484</v>
      </c>
      <c r="C230" t="s">
        <v>4775</v>
      </c>
    </row>
    <row r="231" spans="1:3" x14ac:dyDescent="0.2">
      <c r="A231" t="s">
        <v>487</v>
      </c>
      <c r="B231" t="s">
        <v>486</v>
      </c>
      <c r="C231" t="s">
        <v>4776</v>
      </c>
    </row>
    <row r="232" spans="1:3" x14ac:dyDescent="0.2">
      <c r="A232" t="s">
        <v>489</v>
      </c>
      <c r="B232" t="s">
        <v>488</v>
      </c>
      <c r="C232" t="s">
        <v>4777</v>
      </c>
    </row>
    <row r="233" spans="1:3" x14ac:dyDescent="0.2">
      <c r="A233" t="s">
        <v>491</v>
      </c>
      <c r="B233" t="s">
        <v>490</v>
      </c>
      <c r="C233" t="s">
        <v>4778</v>
      </c>
    </row>
    <row r="234" spans="1:3" x14ac:dyDescent="0.2">
      <c r="A234" t="s">
        <v>493</v>
      </c>
      <c r="B234" t="s">
        <v>492</v>
      </c>
      <c r="C234" t="s">
        <v>4779</v>
      </c>
    </row>
    <row r="235" spans="1:3" x14ac:dyDescent="0.2">
      <c r="A235" t="s">
        <v>495</v>
      </c>
      <c r="B235" t="s">
        <v>494</v>
      </c>
      <c r="C235" t="s">
        <v>4780</v>
      </c>
    </row>
    <row r="236" spans="1:3" x14ac:dyDescent="0.2">
      <c r="A236" t="s">
        <v>497</v>
      </c>
      <c r="B236" t="s">
        <v>496</v>
      </c>
      <c r="C236" t="s">
        <v>4781</v>
      </c>
    </row>
    <row r="237" spans="1:3" x14ac:dyDescent="0.2">
      <c r="A237" t="s">
        <v>499</v>
      </c>
      <c r="B237" t="s">
        <v>498</v>
      </c>
      <c r="C237" t="s">
        <v>4782</v>
      </c>
    </row>
    <row r="238" spans="1:3" x14ac:dyDescent="0.2">
      <c r="A238" t="s">
        <v>501</v>
      </c>
      <c r="B238" t="s">
        <v>500</v>
      </c>
      <c r="C238" t="s">
        <v>4783</v>
      </c>
    </row>
    <row r="239" spans="1:3" x14ac:dyDescent="0.2">
      <c r="A239" t="s">
        <v>503</v>
      </c>
      <c r="B239" t="s">
        <v>502</v>
      </c>
      <c r="C239" t="s">
        <v>4784</v>
      </c>
    </row>
    <row r="240" spans="1:3" x14ac:dyDescent="0.2">
      <c r="A240" t="s">
        <v>505</v>
      </c>
      <c r="B240" t="s">
        <v>504</v>
      </c>
      <c r="C240" t="s">
        <v>4785</v>
      </c>
    </row>
    <row r="241" spans="1:3" x14ac:dyDescent="0.2">
      <c r="A241" t="s">
        <v>507</v>
      </c>
      <c r="B241" t="s">
        <v>506</v>
      </c>
      <c r="C241" t="s">
        <v>4786</v>
      </c>
    </row>
    <row r="242" spans="1:3" x14ac:dyDescent="0.2">
      <c r="A242" t="s">
        <v>509</v>
      </c>
      <c r="B242" t="s">
        <v>508</v>
      </c>
      <c r="C242" t="s">
        <v>4787</v>
      </c>
    </row>
    <row r="243" spans="1:3" x14ac:dyDescent="0.2">
      <c r="A243" t="s">
        <v>511</v>
      </c>
      <c r="B243" t="s">
        <v>510</v>
      </c>
      <c r="C243" t="s">
        <v>4788</v>
      </c>
    </row>
    <row r="244" spans="1:3" x14ac:dyDescent="0.2">
      <c r="A244" t="s">
        <v>513</v>
      </c>
      <c r="B244" t="s">
        <v>512</v>
      </c>
      <c r="C244" t="s">
        <v>4789</v>
      </c>
    </row>
    <row r="245" spans="1:3" x14ac:dyDescent="0.2">
      <c r="A245" t="s">
        <v>515</v>
      </c>
      <c r="B245" t="s">
        <v>514</v>
      </c>
      <c r="C245" t="s">
        <v>4790</v>
      </c>
    </row>
    <row r="246" spans="1:3" x14ac:dyDescent="0.2">
      <c r="A246" t="s">
        <v>517</v>
      </c>
      <c r="B246" t="s">
        <v>516</v>
      </c>
      <c r="C246" t="s">
        <v>4791</v>
      </c>
    </row>
    <row r="247" spans="1:3" x14ac:dyDescent="0.2">
      <c r="A247" t="s">
        <v>519</v>
      </c>
      <c r="B247" t="s">
        <v>518</v>
      </c>
      <c r="C247" t="s">
        <v>4792</v>
      </c>
    </row>
    <row r="248" spans="1:3" x14ac:dyDescent="0.2">
      <c r="A248" t="s">
        <v>521</v>
      </c>
      <c r="B248" t="s">
        <v>520</v>
      </c>
      <c r="C248" t="s">
        <v>4793</v>
      </c>
    </row>
    <row r="249" spans="1:3" x14ac:dyDescent="0.2">
      <c r="A249" t="s">
        <v>523</v>
      </c>
      <c r="B249" t="s">
        <v>522</v>
      </c>
      <c r="C249" t="s">
        <v>4794</v>
      </c>
    </row>
    <row r="250" spans="1:3" x14ac:dyDescent="0.2">
      <c r="A250" t="s">
        <v>525</v>
      </c>
      <c r="B250" t="s">
        <v>524</v>
      </c>
      <c r="C250" t="s">
        <v>4795</v>
      </c>
    </row>
    <row r="251" spans="1:3" x14ac:dyDescent="0.2">
      <c r="A251" t="s">
        <v>527</v>
      </c>
      <c r="B251" t="s">
        <v>526</v>
      </c>
      <c r="C251" t="s">
        <v>4796</v>
      </c>
    </row>
    <row r="252" spans="1:3" x14ac:dyDescent="0.2">
      <c r="A252" t="s">
        <v>529</v>
      </c>
      <c r="B252" t="s">
        <v>528</v>
      </c>
      <c r="C252" t="s">
        <v>4797</v>
      </c>
    </row>
    <row r="253" spans="1:3" x14ac:dyDescent="0.2">
      <c r="A253" t="s">
        <v>531</v>
      </c>
      <c r="B253" t="s">
        <v>530</v>
      </c>
      <c r="C253" t="s">
        <v>4798</v>
      </c>
    </row>
    <row r="254" spans="1:3" x14ac:dyDescent="0.2">
      <c r="A254" t="s">
        <v>533</v>
      </c>
      <c r="B254" t="s">
        <v>532</v>
      </c>
      <c r="C254" t="s">
        <v>4799</v>
      </c>
    </row>
    <row r="255" spans="1:3" x14ac:dyDescent="0.2">
      <c r="A255" t="s">
        <v>535</v>
      </c>
      <c r="B255" t="s">
        <v>534</v>
      </c>
      <c r="C255" t="s">
        <v>4800</v>
      </c>
    </row>
    <row r="256" spans="1:3" x14ac:dyDescent="0.2">
      <c r="A256" t="s">
        <v>537</v>
      </c>
      <c r="B256" t="s">
        <v>536</v>
      </c>
      <c r="C256" t="s">
        <v>4801</v>
      </c>
    </row>
    <row r="257" spans="1:3" x14ac:dyDescent="0.2">
      <c r="A257" t="s">
        <v>539</v>
      </c>
      <c r="B257" t="s">
        <v>538</v>
      </c>
      <c r="C257" t="s">
        <v>4802</v>
      </c>
    </row>
    <row r="258" spans="1:3" x14ac:dyDescent="0.2">
      <c r="A258" t="s">
        <v>541</v>
      </c>
      <c r="B258" t="s">
        <v>540</v>
      </c>
      <c r="C258" t="s">
        <v>4803</v>
      </c>
    </row>
    <row r="259" spans="1:3" x14ac:dyDescent="0.2">
      <c r="A259" t="s">
        <v>543</v>
      </c>
      <c r="B259" t="s">
        <v>542</v>
      </c>
      <c r="C259" t="s">
        <v>4804</v>
      </c>
    </row>
    <row r="260" spans="1:3" x14ac:dyDescent="0.2">
      <c r="A260" t="s">
        <v>545</v>
      </c>
      <c r="B260" t="s">
        <v>544</v>
      </c>
      <c r="C260" t="s">
        <v>4805</v>
      </c>
    </row>
    <row r="261" spans="1:3" x14ac:dyDescent="0.2">
      <c r="A261" t="s">
        <v>547</v>
      </c>
      <c r="B261" t="s">
        <v>546</v>
      </c>
      <c r="C261" t="s">
        <v>4806</v>
      </c>
    </row>
    <row r="262" spans="1:3" x14ac:dyDescent="0.2">
      <c r="A262" t="s">
        <v>549</v>
      </c>
      <c r="B262" t="s">
        <v>548</v>
      </c>
      <c r="C262" t="s">
        <v>4807</v>
      </c>
    </row>
    <row r="263" spans="1:3" x14ac:dyDescent="0.2">
      <c r="A263" t="s">
        <v>551</v>
      </c>
      <c r="B263" t="s">
        <v>550</v>
      </c>
      <c r="C263" t="s">
        <v>4808</v>
      </c>
    </row>
    <row r="264" spans="1:3" x14ac:dyDescent="0.2">
      <c r="A264" t="s">
        <v>553</v>
      </c>
      <c r="B264" t="s">
        <v>552</v>
      </c>
      <c r="C264" t="s">
        <v>4809</v>
      </c>
    </row>
    <row r="265" spans="1:3" x14ac:dyDescent="0.2">
      <c r="A265" t="s">
        <v>555</v>
      </c>
      <c r="B265" t="s">
        <v>554</v>
      </c>
      <c r="C265" t="s">
        <v>4810</v>
      </c>
    </row>
    <row r="266" spans="1:3" x14ac:dyDescent="0.2">
      <c r="A266" t="s">
        <v>557</v>
      </c>
      <c r="B266" t="s">
        <v>556</v>
      </c>
      <c r="C266" t="s">
        <v>4811</v>
      </c>
    </row>
    <row r="267" spans="1:3" x14ac:dyDescent="0.2">
      <c r="A267" t="s">
        <v>559</v>
      </c>
      <c r="B267" t="s">
        <v>558</v>
      </c>
      <c r="C267" t="s">
        <v>4812</v>
      </c>
    </row>
    <row r="268" spans="1:3" x14ac:dyDescent="0.2">
      <c r="A268" t="s">
        <v>561</v>
      </c>
      <c r="B268" t="s">
        <v>560</v>
      </c>
      <c r="C268" t="s">
        <v>4813</v>
      </c>
    </row>
    <row r="269" spans="1:3" x14ac:dyDescent="0.2">
      <c r="A269" t="s">
        <v>563</v>
      </c>
      <c r="B269" t="s">
        <v>562</v>
      </c>
      <c r="C269" t="s">
        <v>4814</v>
      </c>
    </row>
    <row r="270" spans="1:3" x14ac:dyDescent="0.2">
      <c r="A270" t="s">
        <v>565</v>
      </c>
      <c r="B270" t="s">
        <v>564</v>
      </c>
      <c r="C270" t="s">
        <v>4815</v>
      </c>
    </row>
    <row r="271" spans="1:3" x14ac:dyDescent="0.2">
      <c r="A271" t="s">
        <v>567</v>
      </c>
      <c r="B271" t="s">
        <v>566</v>
      </c>
      <c r="C271" t="s">
        <v>4816</v>
      </c>
    </row>
    <row r="272" spans="1:3" x14ac:dyDescent="0.2">
      <c r="A272" t="s">
        <v>569</v>
      </c>
      <c r="B272" t="s">
        <v>568</v>
      </c>
      <c r="C272" t="s">
        <v>4817</v>
      </c>
    </row>
    <row r="273" spans="1:3" x14ac:dyDescent="0.2">
      <c r="A273" t="s">
        <v>571</v>
      </c>
      <c r="B273" t="s">
        <v>570</v>
      </c>
      <c r="C273" t="s">
        <v>4818</v>
      </c>
    </row>
    <row r="274" spans="1:3" x14ac:dyDescent="0.2">
      <c r="A274" t="s">
        <v>573</v>
      </c>
      <c r="B274" t="s">
        <v>572</v>
      </c>
      <c r="C274" t="s">
        <v>4819</v>
      </c>
    </row>
    <row r="275" spans="1:3" x14ac:dyDescent="0.2">
      <c r="A275" t="s">
        <v>575</v>
      </c>
      <c r="B275" t="s">
        <v>574</v>
      </c>
      <c r="C275" t="s">
        <v>4820</v>
      </c>
    </row>
    <row r="276" spans="1:3" x14ac:dyDescent="0.2">
      <c r="A276" t="s">
        <v>577</v>
      </c>
      <c r="B276" t="s">
        <v>576</v>
      </c>
      <c r="C276" t="s">
        <v>4821</v>
      </c>
    </row>
    <row r="277" spans="1:3" x14ac:dyDescent="0.2">
      <c r="A277" t="s">
        <v>579</v>
      </c>
      <c r="B277" t="s">
        <v>578</v>
      </c>
      <c r="C277" t="s">
        <v>4822</v>
      </c>
    </row>
    <row r="278" spans="1:3" x14ac:dyDescent="0.2">
      <c r="A278" t="s">
        <v>581</v>
      </c>
      <c r="B278" t="s">
        <v>580</v>
      </c>
      <c r="C278" t="s">
        <v>4823</v>
      </c>
    </row>
    <row r="279" spans="1:3" x14ac:dyDescent="0.2">
      <c r="A279" t="s">
        <v>583</v>
      </c>
      <c r="B279" t="s">
        <v>582</v>
      </c>
      <c r="C279" t="s">
        <v>4824</v>
      </c>
    </row>
    <row r="280" spans="1:3" x14ac:dyDescent="0.2">
      <c r="A280" t="s">
        <v>585</v>
      </c>
      <c r="B280" t="s">
        <v>584</v>
      </c>
      <c r="C280" t="s">
        <v>4825</v>
      </c>
    </row>
    <row r="281" spans="1:3" x14ac:dyDescent="0.2">
      <c r="A281" t="s">
        <v>587</v>
      </c>
      <c r="B281" t="s">
        <v>586</v>
      </c>
      <c r="C281" t="s">
        <v>4826</v>
      </c>
    </row>
    <row r="282" spans="1:3" x14ac:dyDescent="0.2">
      <c r="A282" t="s">
        <v>589</v>
      </c>
      <c r="B282" t="s">
        <v>588</v>
      </c>
      <c r="C282" t="s">
        <v>4827</v>
      </c>
    </row>
    <row r="283" spans="1:3" x14ac:dyDescent="0.2">
      <c r="A283" t="s">
        <v>591</v>
      </c>
      <c r="B283" t="s">
        <v>590</v>
      </c>
      <c r="C283" t="s">
        <v>4828</v>
      </c>
    </row>
    <row r="284" spans="1:3" x14ac:dyDescent="0.2">
      <c r="A284" t="s">
        <v>593</v>
      </c>
      <c r="B284" t="s">
        <v>592</v>
      </c>
      <c r="C284" t="s">
        <v>4829</v>
      </c>
    </row>
    <row r="285" spans="1:3" x14ac:dyDescent="0.2">
      <c r="A285" t="s">
        <v>595</v>
      </c>
      <c r="B285" t="s">
        <v>594</v>
      </c>
      <c r="C285" t="s">
        <v>4830</v>
      </c>
    </row>
    <row r="286" spans="1:3" x14ac:dyDescent="0.2">
      <c r="A286" t="s">
        <v>597</v>
      </c>
      <c r="B286" t="s">
        <v>596</v>
      </c>
      <c r="C286" t="s">
        <v>4831</v>
      </c>
    </row>
    <row r="287" spans="1:3" x14ac:dyDescent="0.2">
      <c r="A287" t="s">
        <v>599</v>
      </c>
      <c r="B287" t="s">
        <v>598</v>
      </c>
      <c r="C287" t="s">
        <v>4832</v>
      </c>
    </row>
    <row r="288" spans="1:3" x14ac:dyDescent="0.2">
      <c r="A288" t="s">
        <v>601</v>
      </c>
      <c r="B288" t="s">
        <v>600</v>
      </c>
      <c r="C288" t="s">
        <v>4833</v>
      </c>
    </row>
    <row r="289" spans="1:3" x14ac:dyDescent="0.2">
      <c r="A289" t="s">
        <v>603</v>
      </c>
      <c r="B289" t="s">
        <v>602</v>
      </c>
      <c r="C289" t="s">
        <v>4834</v>
      </c>
    </row>
    <row r="290" spans="1:3" x14ac:dyDescent="0.2">
      <c r="A290" t="s">
        <v>605</v>
      </c>
      <c r="B290" t="s">
        <v>604</v>
      </c>
      <c r="C290" t="s">
        <v>4835</v>
      </c>
    </row>
    <row r="291" spans="1:3" x14ac:dyDescent="0.2">
      <c r="A291" t="s">
        <v>607</v>
      </c>
      <c r="B291" t="s">
        <v>606</v>
      </c>
      <c r="C291" t="s">
        <v>4836</v>
      </c>
    </row>
    <row r="292" spans="1:3" x14ac:dyDescent="0.2">
      <c r="A292" t="s">
        <v>609</v>
      </c>
      <c r="B292" t="s">
        <v>608</v>
      </c>
      <c r="C292" t="s">
        <v>4837</v>
      </c>
    </row>
    <row r="293" spans="1:3" x14ac:dyDescent="0.2">
      <c r="A293" t="s">
        <v>611</v>
      </c>
      <c r="B293" t="s">
        <v>610</v>
      </c>
      <c r="C293" t="s">
        <v>4838</v>
      </c>
    </row>
    <row r="294" spans="1:3" x14ac:dyDescent="0.2">
      <c r="A294" t="s">
        <v>613</v>
      </c>
      <c r="B294" t="s">
        <v>612</v>
      </c>
      <c r="C294" t="s">
        <v>4839</v>
      </c>
    </row>
    <row r="295" spans="1:3" x14ac:dyDescent="0.2">
      <c r="A295" t="s">
        <v>615</v>
      </c>
      <c r="B295" t="s">
        <v>614</v>
      </c>
      <c r="C295" t="s">
        <v>4840</v>
      </c>
    </row>
    <row r="296" spans="1:3" x14ac:dyDescent="0.2">
      <c r="A296" t="s">
        <v>617</v>
      </c>
      <c r="B296" t="s">
        <v>616</v>
      </c>
      <c r="C296" t="s">
        <v>4841</v>
      </c>
    </row>
    <row r="297" spans="1:3" x14ac:dyDescent="0.2">
      <c r="A297" t="s">
        <v>619</v>
      </c>
      <c r="B297" t="s">
        <v>618</v>
      </c>
      <c r="C297" t="s">
        <v>4842</v>
      </c>
    </row>
    <row r="298" spans="1:3" x14ac:dyDescent="0.2">
      <c r="A298" t="s">
        <v>621</v>
      </c>
      <c r="B298" t="s">
        <v>620</v>
      </c>
      <c r="C298" t="s">
        <v>4843</v>
      </c>
    </row>
    <row r="299" spans="1:3" x14ac:dyDescent="0.2">
      <c r="A299" t="s">
        <v>623</v>
      </c>
      <c r="B299" t="s">
        <v>622</v>
      </c>
      <c r="C299" t="s">
        <v>4844</v>
      </c>
    </row>
    <row r="300" spans="1:3" x14ac:dyDescent="0.2">
      <c r="A300" t="s">
        <v>625</v>
      </c>
      <c r="B300" t="s">
        <v>624</v>
      </c>
      <c r="C300" t="s">
        <v>4845</v>
      </c>
    </row>
    <row r="301" spans="1:3" x14ac:dyDescent="0.2">
      <c r="A301" t="s">
        <v>627</v>
      </c>
      <c r="B301" t="s">
        <v>626</v>
      </c>
      <c r="C301" t="s">
        <v>4846</v>
      </c>
    </row>
    <row r="302" spans="1:3" x14ac:dyDescent="0.2">
      <c r="A302" t="s">
        <v>629</v>
      </c>
      <c r="B302" t="s">
        <v>628</v>
      </c>
      <c r="C302" t="s">
        <v>4847</v>
      </c>
    </row>
    <row r="303" spans="1:3" x14ac:dyDescent="0.2">
      <c r="A303" t="s">
        <v>631</v>
      </c>
      <c r="B303" t="s">
        <v>630</v>
      </c>
      <c r="C303" t="s">
        <v>4848</v>
      </c>
    </row>
    <row r="304" spans="1:3" x14ac:dyDescent="0.2">
      <c r="A304" t="s">
        <v>633</v>
      </c>
      <c r="B304" t="s">
        <v>632</v>
      </c>
      <c r="C304" t="s">
        <v>4849</v>
      </c>
    </row>
    <row r="305" spans="1:3" x14ac:dyDescent="0.2">
      <c r="A305" t="s">
        <v>635</v>
      </c>
      <c r="B305" t="s">
        <v>634</v>
      </c>
      <c r="C305" t="s">
        <v>4850</v>
      </c>
    </row>
    <row r="306" spans="1:3" x14ac:dyDescent="0.2">
      <c r="A306" t="s">
        <v>637</v>
      </c>
      <c r="B306" t="s">
        <v>636</v>
      </c>
      <c r="C306" t="s">
        <v>4851</v>
      </c>
    </row>
    <row r="307" spans="1:3" x14ac:dyDescent="0.2">
      <c r="A307" t="s">
        <v>639</v>
      </c>
      <c r="B307" t="s">
        <v>638</v>
      </c>
      <c r="C307" t="s">
        <v>4852</v>
      </c>
    </row>
    <row r="308" spans="1:3" x14ac:dyDescent="0.2">
      <c r="A308" t="s">
        <v>641</v>
      </c>
      <c r="B308" t="s">
        <v>640</v>
      </c>
      <c r="C308" t="s">
        <v>4853</v>
      </c>
    </row>
    <row r="309" spans="1:3" x14ac:dyDescent="0.2">
      <c r="A309" t="s">
        <v>643</v>
      </c>
      <c r="B309" t="s">
        <v>642</v>
      </c>
      <c r="C309" t="s">
        <v>4854</v>
      </c>
    </row>
    <row r="310" spans="1:3" x14ac:dyDescent="0.2">
      <c r="A310" t="s">
        <v>645</v>
      </c>
      <c r="B310" t="s">
        <v>644</v>
      </c>
      <c r="C310" t="s">
        <v>4855</v>
      </c>
    </row>
    <row r="311" spans="1:3" x14ac:dyDescent="0.2">
      <c r="A311" t="s">
        <v>647</v>
      </c>
      <c r="B311" t="s">
        <v>646</v>
      </c>
      <c r="C311" t="s">
        <v>4856</v>
      </c>
    </row>
    <row r="312" spans="1:3" x14ac:dyDescent="0.2">
      <c r="A312" t="s">
        <v>649</v>
      </c>
      <c r="B312" t="s">
        <v>648</v>
      </c>
      <c r="C312" t="s">
        <v>4857</v>
      </c>
    </row>
    <row r="313" spans="1:3" x14ac:dyDescent="0.2">
      <c r="A313" t="s">
        <v>651</v>
      </c>
      <c r="B313" t="s">
        <v>650</v>
      </c>
      <c r="C313" t="s">
        <v>4858</v>
      </c>
    </row>
    <row r="314" spans="1:3" x14ac:dyDescent="0.2">
      <c r="A314" t="s">
        <v>653</v>
      </c>
      <c r="B314" t="s">
        <v>652</v>
      </c>
      <c r="C314" t="s">
        <v>4859</v>
      </c>
    </row>
    <row r="315" spans="1:3" x14ac:dyDescent="0.2">
      <c r="A315" t="s">
        <v>655</v>
      </c>
      <c r="B315" t="s">
        <v>654</v>
      </c>
      <c r="C315" t="s">
        <v>4860</v>
      </c>
    </row>
    <row r="316" spans="1:3" x14ac:dyDescent="0.2">
      <c r="A316" t="s">
        <v>657</v>
      </c>
      <c r="B316" t="s">
        <v>656</v>
      </c>
      <c r="C316" t="s">
        <v>4861</v>
      </c>
    </row>
    <row r="317" spans="1:3" x14ac:dyDescent="0.2">
      <c r="A317" t="s">
        <v>659</v>
      </c>
      <c r="B317" t="s">
        <v>658</v>
      </c>
      <c r="C317" t="s">
        <v>4862</v>
      </c>
    </row>
    <row r="318" spans="1:3" x14ac:dyDescent="0.2">
      <c r="A318" t="s">
        <v>661</v>
      </c>
      <c r="B318" t="s">
        <v>660</v>
      </c>
      <c r="C318" t="s">
        <v>4863</v>
      </c>
    </row>
    <row r="319" spans="1:3" x14ac:dyDescent="0.2">
      <c r="A319" t="s">
        <v>663</v>
      </c>
      <c r="B319" t="s">
        <v>662</v>
      </c>
      <c r="C319" t="s">
        <v>4864</v>
      </c>
    </row>
    <row r="320" spans="1:3" x14ac:dyDescent="0.2">
      <c r="A320" t="s">
        <v>665</v>
      </c>
      <c r="B320" t="s">
        <v>664</v>
      </c>
      <c r="C320" t="s">
        <v>4865</v>
      </c>
    </row>
    <row r="321" spans="1:3" x14ac:dyDescent="0.2">
      <c r="A321" t="s">
        <v>667</v>
      </c>
      <c r="B321" t="s">
        <v>666</v>
      </c>
      <c r="C321" t="s">
        <v>4866</v>
      </c>
    </row>
    <row r="322" spans="1:3" x14ac:dyDescent="0.2">
      <c r="A322" t="s">
        <v>669</v>
      </c>
      <c r="B322" t="s">
        <v>668</v>
      </c>
      <c r="C322" t="s">
        <v>4867</v>
      </c>
    </row>
    <row r="323" spans="1:3" x14ac:dyDescent="0.2">
      <c r="A323" t="s">
        <v>671</v>
      </c>
      <c r="B323" t="s">
        <v>670</v>
      </c>
      <c r="C323" t="s">
        <v>4868</v>
      </c>
    </row>
    <row r="324" spans="1:3" x14ac:dyDescent="0.2">
      <c r="A324" t="s">
        <v>673</v>
      </c>
      <c r="B324" t="s">
        <v>672</v>
      </c>
      <c r="C324" t="s">
        <v>4869</v>
      </c>
    </row>
    <row r="325" spans="1:3" x14ac:dyDescent="0.2">
      <c r="A325" t="s">
        <v>675</v>
      </c>
      <c r="B325" t="s">
        <v>674</v>
      </c>
      <c r="C325" t="s">
        <v>4870</v>
      </c>
    </row>
    <row r="326" spans="1:3" x14ac:dyDescent="0.2">
      <c r="A326" t="s">
        <v>677</v>
      </c>
      <c r="B326" t="s">
        <v>676</v>
      </c>
      <c r="C326" t="s">
        <v>4871</v>
      </c>
    </row>
    <row r="327" spans="1:3" x14ac:dyDescent="0.2">
      <c r="A327" t="s">
        <v>679</v>
      </c>
      <c r="B327" t="s">
        <v>678</v>
      </c>
      <c r="C327" t="s">
        <v>4872</v>
      </c>
    </row>
    <row r="328" spans="1:3" x14ac:dyDescent="0.2">
      <c r="A328" t="s">
        <v>681</v>
      </c>
      <c r="B328" t="s">
        <v>680</v>
      </c>
      <c r="C328" t="s">
        <v>4873</v>
      </c>
    </row>
    <row r="329" spans="1:3" x14ac:dyDescent="0.2">
      <c r="A329" t="s">
        <v>683</v>
      </c>
      <c r="B329" t="s">
        <v>682</v>
      </c>
      <c r="C329" t="s">
        <v>4874</v>
      </c>
    </row>
    <row r="330" spans="1:3" x14ac:dyDescent="0.2">
      <c r="A330" t="s">
        <v>685</v>
      </c>
      <c r="B330" t="s">
        <v>684</v>
      </c>
      <c r="C330" t="s">
        <v>4875</v>
      </c>
    </row>
    <row r="331" spans="1:3" x14ac:dyDescent="0.2">
      <c r="A331" t="s">
        <v>687</v>
      </c>
      <c r="B331" t="s">
        <v>686</v>
      </c>
      <c r="C331" t="s">
        <v>4876</v>
      </c>
    </row>
    <row r="332" spans="1:3" x14ac:dyDescent="0.2">
      <c r="A332" t="s">
        <v>689</v>
      </c>
      <c r="B332" t="s">
        <v>688</v>
      </c>
      <c r="C332" t="s">
        <v>4877</v>
      </c>
    </row>
    <row r="333" spans="1:3" x14ac:dyDescent="0.2">
      <c r="A333" t="s">
        <v>691</v>
      </c>
      <c r="B333" t="s">
        <v>690</v>
      </c>
      <c r="C333" t="s">
        <v>4878</v>
      </c>
    </row>
    <row r="334" spans="1:3" x14ac:dyDescent="0.2">
      <c r="A334" t="s">
        <v>693</v>
      </c>
      <c r="B334" t="s">
        <v>692</v>
      </c>
      <c r="C334" t="s">
        <v>4879</v>
      </c>
    </row>
    <row r="335" spans="1:3" x14ac:dyDescent="0.2">
      <c r="A335" t="s">
        <v>695</v>
      </c>
      <c r="B335" t="s">
        <v>694</v>
      </c>
      <c r="C335" t="s">
        <v>4880</v>
      </c>
    </row>
    <row r="336" spans="1:3" x14ac:dyDescent="0.2">
      <c r="A336" t="s">
        <v>697</v>
      </c>
      <c r="B336" t="s">
        <v>696</v>
      </c>
      <c r="C336" t="s">
        <v>4881</v>
      </c>
    </row>
    <row r="337" spans="1:3" x14ac:dyDescent="0.2">
      <c r="A337" t="s">
        <v>699</v>
      </c>
      <c r="B337" t="s">
        <v>698</v>
      </c>
      <c r="C337" t="s">
        <v>4882</v>
      </c>
    </row>
    <row r="338" spans="1:3" x14ac:dyDescent="0.2">
      <c r="A338" t="s">
        <v>701</v>
      </c>
      <c r="B338" t="s">
        <v>700</v>
      </c>
      <c r="C338" t="s">
        <v>4883</v>
      </c>
    </row>
    <row r="339" spans="1:3" x14ac:dyDescent="0.2">
      <c r="A339" t="s">
        <v>703</v>
      </c>
      <c r="B339" t="s">
        <v>702</v>
      </c>
      <c r="C339" t="s">
        <v>4884</v>
      </c>
    </row>
    <row r="340" spans="1:3" x14ac:dyDescent="0.2">
      <c r="A340" t="s">
        <v>705</v>
      </c>
      <c r="B340" t="s">
        <v>704</v>
      </c>
      <c r="C340" t="s">
        <v>4885</v>
      </c>
    </row>
    <row r="341" spans="1:3" x14ac:dyDescent="0.2">
      <c r="A341" t="s">
        <v>707</v>
      </c>
      <c r="B341" t="s">
        <v>706</v>
      </c>
      <c r="C341" t="s">
        <v>4886</v>
      </c>
    </row>
    <row r="342" spans="1:3" x14ac:dyDescent="0.2">
      <c r="A342" t="s">
        <v>709</v>
      </c>
      <c r="B342" t="s">
        <v>708</v>
      </c>
      <c r="C342" t="s">
        <v>4887</v>
      </c>
    </row>
    <row r="343" spans="1:3" x14ac:dyDescent="0.2">
      <c r="A343" t="s">
        <v>711</v>
      </c>
      <c r="B343" t="s">
        <v>710</v>
      </c>
      <c r="C343" t="s">
        <v>4888</v>
      </c>
    </row>
    <row r="344" spans="1:3" x14ac:dyDescent="0.2">
      <c r="A344" t="s">
        <v>713</v>
      </c>
      <c r="B344" t="s">
        <v>712</v>
      </c>
      <c r="C344" t="s">
        <v>4889</v>
      </c>
    </row>
    <row r="345" spans="1:3" x14ac:dyDescent="0.2">
      <c r="A345" t="s">
        <v>715</v>
      </c>
      <c r="B345" t="s">
        <v>714</v>
      </c>
      <c r="C345" t="s">
        <v>4890</v>
      </c>
    </row>
    <row r="346" spans="1:3" x14ac:dyDescent="0.2">
      <c r="A346" t="s">
        <v>717</v>
      </c>
      <c r="B346" t="s">
        <v>716</v>
      </c>
      <c r="C346" t="s">
        <v>4891</v>
      </c>
    </row>
    <row r="347" spans="1:3" x14ac:dyDescent="0.2">
      <c r="A347" t="s">
        <v>719</v>
      </c>
      <c r="B347" t="s">
        <v>718</v>
      </c>
      <c r="C347" t="s">
        <v>4892</v>
      </c>
    </row>
    <row r="348" spans="1:3" x14ac:dyDescent="0.2">
      <c r="A348" t="s">
        <v>721</v>
      </c>
      <c r="B348" t="s">
        <v>720</v>
      </c>
      <c r="C348" t="s">
        <v>4893</v>
      </c>
    </row>
    <row r="349" spans="1:3" x14ac:dyDescent="0.2">
      <c r="A349" t="s">
        <v>723</v>
      </c>
      <c r="B349" t="s">
        <v>722</v>
      </c>
      <c r="C349" t="s">
        <v>4894</v>
      </c>
    </row>
    <row r="350" spans="1:3" x14ac:dyDescent="0.2">
      <c r="A350" t="s">
        <v>725</v>
      </c>
      <c r="B350" t="s">
        <v>724</v>
      </c>
      <c r="C350" t="s">
        <v>4895</v>
      </c>
    </row>
    <row r="351" spans="1:3" x14ac:dyDescent="0.2">
      <c r="A351" t="s">
        <v>727</v>
      </c>
      <c r="B351" t="s">
        <v>726</v>
      </c>
      <c r="C351" t="s">
        <v>4896</v>
      </c>
    </row>
    <row r="352" spans="1:3" x14ac:dyDescent="0.2">
      <c r="A352" t="s">
        <v>729</v>
      </c>
      <c r="B352" t="s">
        <v>728</v>
      </c>
      <c r="C352" t="s">
        <v>4897</v>
      </c>
    </row>
    <row r="353" spans="1:3" x14ac:dyDescent="0.2">
      <c r="A353" t="s">
        <v>731</v>
      </c>
      <c r="B353" t="s">
        <v>730</v>
      </c>
      <c r="C353" t="s">
        <v>4898</v>
      </c>
    </row>
    <row r="354" spans="1:3" x14ac:dyDescent="0.2">
      <c r="A354" t="s">
        <v>733</v>
      </c>
      <c r="B354" t="s">
        <v>732</v>
      </c>
      <c r="C354" t="s">
        <v>4899</v>
      </c>
    </row>
    <row r="355" spans="1:3" x14ac:dyDescent="0.2">
      <c r="A355" t="s">
        <v>735</v>
      </c>
      <c r="B355" t="s">
        <v>734</v>
      </c>
      <c r="C355" t="s">
        <v>4900</v>
      </c>
    </row>
    <row r="356" spans="1:3" x14ac:dyDescent="0.2">
      <c r="A356" t="s">
        <v>737</v>
      </c>
      <c r="B356" t="s">
        <v>736</v>
      </c>
      <c r="C356" t="s">
        <v>4901</v>
      </c>
    </row>
    <row r="357" spans="1:3" x14ac:dyDescent="0.2">
      <c r="A357" t="s">
        <v>739</v>
      </c>
      <c r="B357" t="s">
        <v>738</v>
      </c>
      <c r="C357" t="s">
        <v>4902</v>
      </c>
    </row>
    <row r="358" spans="1:3" x14ac:dyDescent="0.2">
      <c r="A358" t="s">
        <v>741</v>
      </c>
      <c r="B358" t="s">
        <v>740</v>
      </c>
      <c r="C358" t="s">
        <v>4903</v>
      </c>
    </row>
    <row r="359" spans="1:3" x14ac:dyDescent="0.2">
      <c r="A359" t="s">
        <v>743</v>
      </c>
      <c r="B359" t="s">
        <v>742</v>
      </c>
      <c r="C359" t="s">
        <v>4904</v>
      </c>
    </row>
    <row r="360" spans="1:3" x14ac:dyDescent="0.2">
      <c r="A360" t="s">
        <v>745</v>
      </c>
      <c r="B360" t="s">
        <v>744</v>
      </c>
      <c r="C360" t="s">
        <v>4905</v>
      </c>
    </row>
    <row r="361" spans="1:3" x14ac:dyDescent="0.2">
      <c r="A361" t="s">
        <v>747</v>
      </c>
      <c r="B361" t="s">
        <v>746</v>
      </c>
      <c r="C361" t="s">
        <v>4906</v>
      </c>
    </row>
    <row r="362" spans="1:3" x14ac:dyDescent="0.2">
      <c r="A362" t="s">
        <v>749</v>
      </c>
      <c r="B362" t="s">
        <v>748</v>
      </c>
      <c r="C362" t="s">
        <v>4907</v>
      </c>
    </row>
    <row r="363" spans="1:3" x14ac:dyDescent="0.2">
      <c r="A363" t="s">
        <v>751</v>
      </c>
      <c r="B363" t="s">
        <v>750</v>
      </c>
      <c r="C363" t="s">
        <v>4908</v>
      </c>
    </row>
    <row r="364" spans="1:3" x14ac:dyDescent="0.2">
      <c r="A364" t="s">
        <v>753</v>
      </c>
      <c r="B364" t="s">
        <v>752</v>
      </c>
      <c r="C364" t="s">
        <v>4909</v>
      </c>
    </row>
    <row r="365" spans="1:3" x14ac:dyDescent="0.2">
      <c r="A365" t="s">
        <v>755</v>
      </c>
      <c r="B365" t="s">
        <v>754</v>
      </c>
      <c r="C365" t="s">
        <v>4910</v>
      </c>
    </row>
    <row r="366" spans="1:3" x14ac:dyDescent="0.2">
      <c r="A366" t="s">
        <v>757</v>
      </c>
      <c r="B366" t="s">
        <v>756</v>
      </c>
      <c r="C366" t="s">
        <v>4911</v>
      </c>
    </row>
    <row r="367" spans="1:3" x14ac:dyDescent="0.2">
      <c r="A367" t="s">
        <v>759</v>
      </c>
      <c r="B367" t="s">
        <v>758</v>
      </c>
      <c r="C367" t="s">
        <v>4912</v>
      </c>
    </row>
    <row r="368" spans="1:3" x14ac:dyDescent="0.2">
      <c r="A368" t="s">
        <v>761</v>
      </c>
      <c r="B368" t="s">
        <v>760</v>
      </c>
      <c r="C368" t="s">
        <v>4913</v>
      </c>
    </row>
    <row r="369" spans="1:3" x14ac:dyDescent="0.2">
      <c r="A369" t="s">
        <v>763</v>
      </c>
      <c r="B369" t="s">
        <v>762</v>
      </c>
      <c r="C369" t="s">
        <v>4914</v>
      </c>
    </row>
    <row r="370" spans="1:3" x14ac:dyDescent="0.2">
      <c r="A370" t="s">
        <v>765</v>
      </c>
      <c r="B370" t="s">
        <v>764</v>
      </c>
      <c r="C370" t="s">
        <v>4915</v>
      </c>
    </row>
    <row r="371" spans="1:3" x14ac:dyDescent="0.2">
      <c r="A371" t="s">
        <v>767</v>
      </c>
      <c r="B371" t="s">
        <v>766</v>
      </c>
      <c r="C371" t="s">
        <v>4916</v>
      </c>
    </row>
    <row r="372" spans="1:3" x14ac:dyDescent="0.2">
      <c r="A372" t="s">
        <v>769</v>
      </c>
      <c r="B372" t="s">
        <v>768</v>
      </c>
      <c r="C372" t="s">
        <v>4917</v>
      </c>
    </row>
    <row r="373" spans="1:3" x14ac:dyDescent="0.2">
      <c r="A373" t="s">
        <v>771</v>
      </c>
      <c r="B373" t="s">
        <v>770</v>
      </c>
      <c r="C373" t="s">
        <v>4918</v>
      </c>
    </row>
    <row r="374" spans="1:3" x14ac:dyDescent="0.2">
      <c r="A374" t="s">
        <v>773</v>
      </c>
      <c r="B374" t="s">
        <v>772</v>
      </c>
      <c r="C374" t="s">
        <v>4919</v>
      </c>
    </row>
    <row r="375" spans="1:3" x14ac:dyDescent="0.2">
      <c r="A375" t="s">
        <v>775</v>
      </c>
      <c r="B375" t="s">
        <v>774</v>
      </c>
      <c r="C375" t="s">
        <v>4920</v>
      </c>
    </row>
    <row r="376" spans="1:3" x14ac:dyDescent="0.2">
      <c r="A376" t="s">
        <v>777</v>
      </c>
      <c r="B376" t="s">
        <v>776</v>
      </c>
      <c r="C376" t="s">
        <v>4921</v>
      </c>
    </row>
    <row r="377" spans="1:3" x14ac:dyDescent="0.2">
      <c r="A377" t="s">
        <v>779</v>
      </c>
      <c r="B377" t="s">
        <v>778</v>
      </c>
      <c r="C377" t="s">
        <v>4922</v>
      </c>
    </row>
    <row r="378" spans="1:3" x14ac:dyDescent="0.2">
      <c r="A378" t="s">
        <v>781</v>
      </c>
      <c r="B378" t="s">
        <v>780</v>
      </c>
      <c r="C378" t="s">
        <v>4923</v>
      </c>
    </row>
    <row r="379" spans="1:3" x14ac:dyDescent="0.2">
      <c r="A379" t="s">
        <v>783</v>
      </c>
      <c r="B379" t="s">
        <v>782</v>
      </c>
      <c r="C379" t="s">
        <v>4924</v>
      </c>
    </row>
    <row r="380" spans="1:3" x14ac:dyDescent="0.2">
      <c r="A380" t="s">
        <v>785</v>
      </c>
      <c r="B380" t="s">
        <v>784</v>
      </c>
      <c r="C380" t="s">
        <v>4925</v>
      </c>
    </row>
    <row r="381" spans="1:3" x14ac:dyDescent="0.2">
      <c r="A381" t="s">
        <v>787</v>
      </c>
      <c r="B381" t="s">
        <v>786</v>
      </c>
      <c r="C381" t="s">
        <v>4926</v>
      </c>
    </row>
    <row r="382" spans="1:3" x14ac:dyDescent="0.2">
      <c r="A382" t="s">
        <v>789</v>
      </c>
      <c r="B382" t="s">
        <v>788</v>
      </c>
      <c r="C382" t="s">
        <v>4927</v>
      </c>
    </row>
    <row r="383" spans="1:3" x14ac:dyDescent="0.2">
      <c r="A383" t="s">
        <v>791</v>
      </c>
      <c r="B383" t="s">
        <v>790</v>
      </c>
      <c r="C383" t="s">
        <v>4928</v>
      </c>
    </row>
    <row r="384" spans="1:3" x14ac:dyDescent="0.2">
      <c r="A384" t="s">
        <v>793</v>
      </c>
      <c r="B384" t="s">
        <v>792</v>
      </c>
      <c r="C384" t="s">
        <v>4929</v>
      </c>
    </row>
    <row r="385" spans="1:3" x14ac:dyDescent="0.2">
      <c r="A385" t="s">
        <v>795</v>
      </c>
      <c r="B385" t="s">
        <v>794</v>
      </c>
      <c r="C385" t="s">
        <v>4930</v>
      </c>
    </row>
    <row r="386" spans="1:3" x14ac:dyDescent="0.2">
      <c r="A386" t="s">
        <v>797</v>
      </c>
      <c r="B386" t="s">
        <v>796</v>
      </c>
      <c r="C386" t="s">
        <v>4931</v>
      </c>
    </row>
    <row r="387" spans="1:3" x14ac:dyDescent="0.2">
      <c r="A387" t="s">
        <v>799</v>
      </c>
      <c r="B387" t="s">
        <v>798</v>
      </c>
      <c r="C387" t="s">
        <v>4932</v>
      </c>
    </row>
    <row r="388" spans="1:3" x14ac:dyDescent="0.2">
      <c r="A388" t="s">
        <v>801</v>
      </c>
      <c r="B388" t="s">
        <v>800</v>
      </c>
      <c r="C388" t="s">
        <v>4933</v>
      </c>
    </row>
    <row r="389" spans="1:3" x14ac:dyDescent="0.2">
      <c r="A389" t="s">
        <v>803</v>
      </c>
      <c r="B389" t="s">
        <v>802</v>
      </c>
      <c r="C389" t="s">
        <v>4934</v>
      </c>
    </row>
    <row r="390" spans="1:3" x14ac:dyDescent="0.2">
      <c r="A390" t="s">
        <v>805</v>
      </c>
      <c r="B390" t="s">
        <v>804</v>
      </c>
      <c r="C390" t="s">
        <v>4935</v>
      </c>
    </row>
    <row r="391" spans="1:3" x14ac:dyDescent="0.2">
      <c r="A391" t="s">
        <v>807</v>
      </c>
      <c r="B391" t="s">
        <v>806</v>
      </c>
      <c r="C391" t="s">
        <v>4936</v>
      </c>
    </row>
    <row r="392" spans="1:3" x14ac:dyDescent="0.2">
      <c r="A392" t="s">
        <v>809</v>
      </c>
      <c r="B392" t="s">
        <v>808</v>
      </c>
      <c r="C392" t="s">
        <v>4937</v>
      </c>
    </row>
    <row r="393" spans="1:3" x14ac:dyDescent="0.2">
      <c r="A393" t="s">
        <v>811</v>
      </c>
      <c r="B393" t="s">
        <v>810</v>
      </c>
      <c r="C393" t="s">
        <v>4938</v>
      </c>
    </row>
    <row r="394" spans="1:3" x14ac:dyDescent="0.2">
      <c r="A394" t="s">
        <v>813</v>
      </c>
      <c r="B394" t="s">
        <v>812</v>
      </c>
      <c r="C394" t="s">
        <v>4939</v>
      </c>
    </row>
    <row r="395" spans="1:3" x14ac:dyDescent="0.2">
      <c r="A395" t="s">
        <v>815</v>
      </c>
      <c r="B395" t="s">
        <v>814</v>
      </c>
      <c r="C395" t="s">
        <v>4940</v>
      </c>
    </row>
    <row r="396" spans="1:3" x14ac:dyDescent="0.2">
      <c r="A396" t="s">
        <v>817</v>
      </c>
      <c r="B396" t="s">
        <v>816</v>
      </c>
      <c r="C396" t="s">
        <v>4941</v>
      </c>
    </row>
    <row r="397" spans="1:3" x14ac:dyDescent="0.2">
      <c r="A397" t="s">
        <v>819</v>
      </c>
      <c r="B397" t="s">
        <v>818</v>
      </c>
      <c r="C397" t="s">
        <v>4942</v>
      </c>
    </row>
    <row r="398" spans="1:3" x14ac:dyDescent="0.2">
      <c r="A398" t="s">
        <v>821</v>
      </c>
      <c r="B398" t="s">
        <v>820</v>
      </c>
      <c r="C398" t="s">
        <v>4943</v>
      </c>
    </row>
    <row r="399" spans="1:3" x14ac:dyDescent="0.2">
      <c r="A399" t="s">
        <v>823</v>
      </c>
      <c r="B399" t="s">
        <v>822</v>
      </c>
      <c r="C399" t="s">
        <v>4944</v>
      </c>
    </row>
    <row r="400" spans="1:3" x14ac:dyDescent="0.2">
      <c r="A400" t="s">
        <v>825</v>
      </c>
      <c r="B400" t="s">
        <v>824</v>
      </c>
      <c r="C400" t="s">
        <v>4945</v>
      </c>
    </row>
    <row r="401" spans="1:3" x14ac:dyDescent="0.2">
      <c r="A401" t="s">
        <v>827</v>
      </c>
      <c r="B401" t="s">
        <v>826</v>
      </c>
      <c r="C401" t="s">
        <v>4946</v>
      </c>
    </row>
    <row r="402" spans="1:3" x14ac:dyDescent="0.2">
      <c r="A402" t="s">
        <v>829</v>
      </c>
      <c r="B402" t="s">
        <v>828</v>
      </c>
      <c r="C402" t="s">
        <v>4947</v>
      </c>
    </row>
    <row r="403" spans="1:3" x14ac:dyDescent="0.2">
      <c r="A403" t="s">
        <v>831</v>
      </c>
      <c r="B403" t="s">
        <v>830</v>
      </c>
      <c r="C403" t="s">
        <v>4948</v>
      </c>
    </row>
    <row r="404" spans="1:3" x14ac:dyDescent="0.2">
      <c r="A404" t="s">
        <v>833</v>
      </c>
      <c r="B404" t="s">
        <v>832</v>
      </c>
      <c r="C404" t="s">
        <v>4949</v>
      </c>
    </row>
    <row r="405" spans="1:3" x14ac:dyDescent="0.2">
      <c r="A405" t="s">
        <v>835</v>
      </c>
      <c r="B405" t="s">
        <v>834</v>
      </c>
      <c r="C405" t="s">
        <v>4950</v>
      </c>
    </row>
    <row r="406" spans="1:3" x14ac:dyDescent="0.2">
      <c r="A406" t="s">
        <v>837</v>
      </c>
      <c r="B406" t="s">
        <v>836</v>
      </c>
      <c r="C406" t="s">
        <v>4951</v>
      </c>
    </row>
    <row r="407" spans="1:3" x14ac:dyDescent="0.2">
      <c r="A407" t="s">
        <v>839</v>
      </c>
      <c r="B407" t="s">
        <v>838</v>
      </c>
      <c r="C407" t="s">
        <v>4952</v>
      </c>
    </row>
    <row r="408" spans="1:3" x14ac:dyDescent="0.2">
      <c r="A408" t="s">
        <v>841</v>
      </c>
      <c r="B408" t="s">
        <v>840</v>
      </c>
      <c r="C408" t="s">
        <v>4953</v>
      </c>
    </row>
    <row r="409" spans="1:3" x14ac:dyDescent="0.2">
      <c r="A409" t="s">
        <v>843</v>
      </c>
      <c r="B409" t="s">
        <v>842</v>
      </c>
      <c r="C409" t="s">
        <v>4954</v>
      </c>
    </row>
    <row r="410" spans="1:3" x14ac:dyDescent="0.2">
      <c r="A410" t="s">
        <v>845</v>
      </c>
      <c r="B410" t="s">
        <v>844</v>
      </c>
      <c r="C410" t="s">
        <v>4955</v>
      </c>
    </row>
    <row r="411" spans="1:3" x14ac:dyDescent="0.2">
      <c r="A411" t="s">
        <v>847</v>
      </c>
      <c r="B411" t="s">
        <v>846</v>
      </c>
      <c r="C411" t="s">
        <v>4956</v>
      </c>
    </row>
    <row r="412" spans="1:3" x14ac:dyDescent="0.2">
      <c r="A412" t="s">
        <v>849</v>
      </c>
      <c r="B412" t="s">
        <v>848</v>
      </c>
      <c r="C412" t="s">
        <v>4957</v>
      </c>
    </row>
    <row r="413" spans="1:3" x14ac:dyDescent="0.2">
      <c r="A413" t="s">
        <v>851</v>
      </c>
      <c r="B413" t="s">
        <v>850</v>
      </c>
      <c r="C413" t="s">
        <v>4958</v>
      </c>
    </row>
    <row r="414" spans="1:3" x14ac:dyDescent="0.2">
      <c r="A414" t="s">
        <v>853</v>
      </c>
      <c r="B414" t="s">
        <v>852</v>
      </c>
      <c r="C414" t="s">
        <v>4959</v>
      </c>
    </row>
    <row r="415" spans="1:3" x14ac:dyDescent="0.2">
      <c r="A415" t="s">
        <v>855</v>
      </c>
      <c r="B415" t="s">
        <v>854</v>
      </c>
      <c r="C415" t="s">
        <v>4960</v>
      </c>
    </row>
    <row r="416" spans="1:3" x14ac:dyDescent="0.2">
      <c r="A416" t="s">
        <v>857</v>
      </c>
      <c r="B416" t="s">
        <v>856</v>
      </c>
      <c r="C416" t="s">
        <v>4961</v>
      </c>
    </row>
    <row r="417" spans="1:3" x14ac:dyDescent="0.2">
      <c r="A417" t="s">
        <v>859</v>
      </c>
      <c r="B417" t="s">
        <v>858</v>
      </c>
      <c r="C417" t="s">
        <v>4962</v>
      </c>
    </row>
    <row r="418" spans="1:3" x14ac:dyDescent="0.2">
      <c r="A418" t="s">
        <v>861</v>
      </c>
      <c r="B418" t="s">
        <v>860</v>
      </c>
      <c r="C418" t="s">
        <v>4963</v>
      </c>
    </row>
    <row r="419" spans="1:3" x14ac:dyDescent="0.2">
      <c r="A419" t="s">
        <v>863</v>
      </c>
      <c r="B419" t="s">
        <v>862</v>
      </c>
      <c r="C419" t="s">
        <v>4964</v>
      </c>
    </row>
    <row r="420" spans="1:3" x14ac:dyDescent="0.2">
      <c r="A420" t="s">
        <v>865</v>
      </c>
      <c r="B420" t="s">
        <v>864</v>
      </c>
      <c r="C420" t="s">
        <v>4965</v>
      </c>
    </row>
    <row r="421" spans="1:3" x14ac:dyDescent="0.2">
      <c r="A421" t="s">
        <v>867</v>
      </c>
      <c r="B421" t="s">
        <v>866</v>
      </c>
      <c r="C421" t="s">
        <v>4966</v>
      </c>
    </row>
    <row r="422" spans="1:3" x14ac:dyDescent="0.2">
      <c r="A422" t="s">
        <v>869</v>
      </c>
      <c r="B422" t="s">
        <v>868</v>
      </c>
      <c r="C422" t="s">
        <v>4967</v>
      </c>
    </row>
    <row r="423" spans="1:3" x14ac:dyDescent="0.2">
      <c r="A423" t="s">
        <v>871</v>
      </c>
      <c r="B423" t="s">
        <v>870</v>
      </c>
      <c r="C423" t="s">
        <v>4968</v>
      </c>
    </row>
    <row r="424" spans="1:3" x14ac:dyDescent="0.2">
      <c r="A424" t="s">
        <v>873</v>
      </c>
      <c r="B424" t="s">
        <v>872</v>
      </c>
      <c r="C424" t="s">
        <v>4969</v>
      </c>
    </row>
    <row r="425" spans="1:3" x14ac:dyDescent="0.2">
      <c r="A425" t="s">
        <v>875</v>
      </c>
      <c r="B425" t="s">
        <v>874</v>
      </c>
      <c r="C425" t="s">
        <v>4970</v>
      </c>
    </row>
    <row r="426" spans="1:3" x14ac:dyDescent="0.2">
      <c r="A426" t="s">
        <v>877</v>
      </c>
      <c r="B426" t="s">
        <v>876</v>
      </c>
      <c r="C426" t="s">
        <v>4971</v>
      </c>
    </row>
    <row r="427" spans="1:3" x14ac:dyDescent="0.2">
      <c r="A427" t="s">
        <v>879</v>
      </c>
      <c r="B427" t="s">
        <v>878</v>
      </c>
      <c r="C427" t="s">
        <v>4972</v>
      </c>
    </row>
    <row r="428" spans="1:3" x14ac:dyDescent="0.2">
      <c r="A428" t="s">
        <v>881</v>
      </c>
      <c r="B428" t="s">
        <v>880</v>
      </c>
      <c r="C428" t="s">
        <v>4973</v>
      </c>
    </row>
    <row r="429" spans="1:3" x14ac:dyDescent="0.2">
      <c r="A429" t="s">
        <v>883</v>
      </c>
      <c r="B429" t="s">
        <v>882</v>
      </c>
      <c r="C429" t="s">
        <v>4974</v>
      </c>
    </row>
    <row r="430" spans="1:3" x14ac:dyDescent="0.2">
      <c r="A430" t="s">
        <v>885</v>
      </c>
      <c r="B430" t="s">
        <v>884</v>
      </c>
      <c r="C430" t="s">
        <v>4975</v>
      </c>
    </row>
    <row r="431" spans="1:3" x14ac:dyDescent="0.2">
      <c r="A431" t="s">
        <v>887</v>
      </c>
      <c r="B431" t="s">
        <v>886</v>
      </c>
      <c r="C431" t="s">
        <v>4976</v>
      </c>
    </row>
    <row r="432" spans="1:3" x14ac:dyDescent="0.2">
      <c r="A432" t="s">
        <v>889</v>
      </c>
      <c r="B432" t="s">
        <v>888</v>
      </c>
      <c r="C432" t="s">
        <v>4977</v>
      </c>
    </row>
    <row r="433" spans="1:3" x14ac:dyDescent="0.2">
      <c r="A433" t="s">
        <v>891</v>
      </c>
      <c r="B433" t="s">
        <v>890</v>
      </c>
      <c r="C433" t="s">
        <v>4978</v>
      </c>
    </row>
    <row r="434" spans="1:3" x14ac:dyDescent="0.2">
      <c r="A434" t="s">
        <v>893</v>
      </c>
      <c r="B434" t="s">
        <v>892</v>
      </c>
      <c r="C434" t="s">
        <v>4979</v>
      </c>
    </row>
    <row r="435" spans="1:3" x14ac:dyDescent="0.2">
      <c r="A435" t="s">
        <v>895</v>
      </c>
      <c r="B435" t="s">
        <v>894</v>
      </c>
      <c r="C435" t="s">
        <v>4980</v>
      </c>
    </row>
    <row r="436" spans="1:3" x14ac:dyDescent="0.2">
      <c r="A436" t="s">
        <v>897</v>
      </c>
      <c r="B436" t="s">
        <v>896</v>
      </c>
      <c r="C436" t="s">
        <v>4981</v>
      </c>
    </row>
    <row r="437" spans="1:3" x14ac:dyDescent="0.2">
      <c r="A437" t="s">
        <v>899</v>
      </c>
      <c r="B437" t="s">
        <v>898</v>
      </c>
      <c r="C437" t="s">
        <v>4982</v>
      </c>
    </row>
    <row r="438" spans="1:3" x14ac:dyDescent="0.2">
      <c r="A438" t="s">
        <v>901</v>
      </c>
      <c r="B438" t="s">
        <v>900</v>
      </c>
      <c r="C438" t="s">
        <v>4983</v>
      </c>
    </row>
    <row r="439" spans="1:3" x14ac:dyDescent="0.2">
      <c r="A439" t="s">
        <v>903</v>
      </c>
      <c r="B439" t="s">
        <v>902</v>
      </c>
      <c r="C439" t="s">
        <v>4984</v>
      </c>
    </row>
    <row r="440" spans="1:3" x14ac:dyDescent="0.2">
      <c r="A440" t="s">
        <v>905</v>
      </c>
      <c r="B440" t="s">
        <v>904</v>
      </c>
      <c r="C440" t="s">
        <v>4985</v>
      </c>
    </row>
    <row r="441" spans="1:3" x14ac:dyDescent="0.2">
      <c r="A441" t="s">
        <v>907</v>
      </c>
      <c r="B441" t="s">
        <v>906</v>
      </c>
      <c r="C441" t="s">
        <v>4986</v>
      </c>
    </row>
    <row r="442" spans="1:3" x14ac:dyDescent="0.2">
      <c r="A442" t="s">
        <v>909</v>
      </c>
      <c r="B442" t="s">
        <v>908</v>
      </c>
      <c r="C442" t="s">
        <v>4987</v>
      </c>
    </row>
    <row r="443" spans="1:3" x14ac:dyDescent="0.2">
      <c r="A443" t="s">
        <v>911</v>
      </c>
      <c r="B443" t="s">
        <v>910</v>
      </c>
      <c r="C443" t="s">
        <v>4988</v>
      </c>
    </row>
    <row r="444" spans="1:3" x14ac:dyDescent="0.2">
      <c r="A444" t="s">
        <v>913</v>
      </c>
      <c r="B444" t="s">
        <v>912</v>
      </c>
      <c r="C444" t="s">
        <v>4989</v>
      </c>
    </row>
    <row r="445" spans="1:3" x14ac:dyDescent="0.2">
      <c r="A445" t="s">
        <v>915</v>
      </c>
      <c r="B445" t="s">
        <v>914</v>
      </c>
      <c r="C445" t="s">
        <v>4990</v>
      </c>
    </row>
    <row r="446" spans="1:3" x14ac:dyDescent="0.2">
      <c r="A446" t="s">
        <v>917</v>
      </c>
      <c r="B446" t="s">
        <v>916</v>
      </c>
      <c r="C446" t="s">
        <v>4991</v>
      </c>
    </row>
    <row r="447" spans="1:3" x14ac:dyDescent="0.2">
      <c r="A447" t="s">
        <v>919</v>
      </c>
      <c r="B447" t="s">
        <v>918</v>
      </c>
      <c r="C447" t="s">
        <v>4992</v>
      </c>
    </row>
    <row r="448" spans="1:3" x14ac:dyDescent="0.2">
      <c r="A448" t="s">
        <v>921</v>
      </c>
      <c r="B448" t="s">
        <v>920</v>
      </c>
      <c r="C448" t="s">
        <v>4993</v>
      </c>
    </row>
    <row r="449" spans="1:3" x14ac:dyDescent="0.2">
      <c r="A449" t="s">
        <v>923</v>
      </c>
      <c r="B449" t="s">
        <v>922</v>
      </c>
      <c r="C449" t="s">
        <v>4994</v>
      </c>
    </row>
    <row r="450" spans="1:3" x14ac:dyDescent="0.2">
      <c r="A450" t="s">
        <v>925</v>
      </c>
      <c r="B450" t="s">
        <v>924</v>
      </c>
      <c r="C450" t="s">
        <v>4995</v>
      </c>
    </row>
    <row r="451" spans="1:3" x14ac:dyDescent="0.2">
      <c r="A451" t="s">
        <v>927</v>
      </c>
      <c r="B451" t="s">
        <v>926</v>
      </c>
      <c r="C451" t="s">
        <v>4996</v>
      </c>
    </row>
    <row r="452" spans="1:3" x14ac:dyDescent="0.2">
      <c r="A452" t="s">
        <v>929</v>
      </c>
      <c r="B452" t="s">
        <v>928</v>
      </c>
      <c r="C452" t="s">
        <v>4997</v>
      </c>
    </row>
    <row r="453" spans="1:3" x14ac:dyDescent="0.2">
      <c r="A453" t="s">
        <v>931</v>
      </c>
      <c r="B453" t="s">
        <v>930</v>
      </c>
      <c r="C453" t="s">
        <v>4998</v>
      </c>
    </row>
    <row r="454" spans="1:3" x14ac:dyDescent="0.2">
      <c r="A454" t="s">
        <v>933</v>
      </c>
      <c r="B454" t="s">
        <v>932</v>
      </c>
      <c r="C454" t="s">
        <v>4999</v>
      </c>
    </row>
    <row r="455" spans="1:3" x14ac:dyDescent="0.2">
      <c r="A455" t="s">
        <v>935</v>
      </c>
      <c r="B455" t="s">
        <v>934</v>
      </c>
      <c r="C455" t="s">
        <v>5000</v>
      </c>
    </row>
    <row r="456" spans="1:3" x14ac:dyDescent="0.2">
      <c r="A456" t="s">
        <v>937</v>
      </c>
      <c r="B456" t="s">
        <v>936</v>
      </c>
      <c r="C456" t="s">
        <v>5001</v>
      </c>
    </row>
    <row r="457" spans="1:3" x14ac:dyDescent="0.2">
      <c r="A457" t="s">
        <v>939</v>
      </c>
      <c r="B457" t="s">
        <v>938</v>
      </c>
      <c r="C457" t="s">
        <v>5002</v>
      </c>
    </row>
    <row r="458" spans="1:3" x14ac:dyDescent="0.2">
      <c r="A458" t="s">
        <v>941</v>
      </c>
      <c r="B458" t="s">
        <v>940</v>
      </c>
      <c r="C458" t="s">
        <v>5003</v>
      </c>
    </row>
    <row r="459" spans="1:3" x14ac:dyDescent="0.2">
      <c r="A459" t="s">
        <v>943</v>
      </c>
      <c r="B459" t="s">
        <v>942</v>
      </c>
      <c r="C459" t="s">
        <v>5004</v>
      </c>
    </row>
    <row r="460" spans="1:3" x14ac:dyDescent="0.2">
      <c r="A460" t="s">
        <v>945</v>
      </c>
      <c r="B460" t="s">
        <v>944</v>
      </c>
      <c r="C460" t="s">
        <v>5005</v>
      </c>
    </row>
    <row r="461" spans="1:3" x14ac:dyDescent="0.2">
      <c r="A461" t="s">
        <v>947</v>
      </c>
      <c r="B461" t="s">
        <v>946</v>
      </c>
      <c r="C461" t="s">
        <v>5006</v>
      </c>
    </row>
    <row r="462" spans="1:3" x14ac:dyDescent="0.2">
      <c r="A462" t="s">
        <v>949</v>
      </c>
      <c r="B462" t="s">
        <v>948</v>
      </c>
      <c r="C462" t="s">
        <v>5007</v>
      </c>
    </row>
    <row r="463" spans="1:3" x14ac:dyDescent="0.2">
      <c r="A463" t="s">
        <v>951</v>
      </c>
      <c r="B463" t="s">
        <v>950</v>
      </c>
      <c r="C463" t="s">
        <v>5008</v>
      </c>
    </row>
    <row r="464" spans="1:3" x14ac:dyDescent="0.2">
      <c r="A464" t="s">
        <v>953</v>
      </c>
      <c r="B464" t="s">
        <v>952</v>
      </c>
      <c r="C464" t="s">
        <v>5009</v>
      </c>
    </row>
    <row r="465" spans="1:3" x14ac:dyDescent="0.2">
      <c r="A465" t="s">
        <v>955</v>
      </c>
      <c r="B465" t="s">
        <v>954</v>
      </c>
      <c r="C465" t="s">
        <v>5010</v>
      </c>
    </row>
    <row r="466" spans="1:3" x14ac:dyDescent="0.2">
      <c r="A466" t="s">
        <v>957</v>
      </c>
      <c r="B466" t="s">
        <v>956</v>
      </c>
      <c r="C466" t="s">
        <v>5011</v>
      </c>
    </row>
    <row r="467" spans="1:3" x14ac:dyDescent="0.2">
      <c r="A467" t="s">
        <v>959</v>
      </c>
      <c r="B467" t="s">
        <v>958</v>
      </c>
      <c r="C467" t="s">
        <v>5012</v>
      </c>
    </row>
    <row r="468" spans="1:3" x14ac:dyDescent="0.2">
      <c r="A468" t="s">
        <v>961</v>
      </c>
      <c r="B468" t="s">
        <v>960</v>
      </c>
      <c r="C468" t="s">
        <v>5013</v>
      </c>
    </row>
    <row r="469" spans="1:3" x14ac:dyDescent="0.2">
      <c r="A469" t="s">
        <v>963</v>
      </c>
      <c r="B469" t="s">
        <v>962</v>
      </c>
      <c r="C469" t="s">
        <v>5014</v>
      </c>
    </row>
    <row r="470" spans="1:3" x14ac:dyDescent="0.2">
      <c r="A470" t="s">
        <v>965</v>
      </c>
      <c r="B470" t="s">
        <v>964</v>
      </c>
      <c r="C470" t="s">
        <v>5015</v>
      </c>
    </row>
    <row r="471" spans="1:3" x14ac:dyDescent="0.2">
      <c r="A471" t="s">
        <v>967</v>
      </c>
      <c r="B471" t="s">
        <v>966</v>
      </c>
      <c r="C471" t="s">
        <v>5016</v>
      </c>
    </row>
    <row r="472" spans="1:3" x14ac:dyDescent="0.2">
      <c r="A472" t="s">
        <v>969</v>
      </c>
      <c r="B472" t="s">
        <v>968</v>
      </c>
      <c r="C472" t="s">
        <v>5017</v>
      </c>
    </row>
    <row r="473" spans="1:3" x14ac:dyDescent="0.2">
      <c r="A473" t="s">
        <v>971</v>
      </c>
      <c r="B473" t="s">
        <v>970</v>
      </c>
      <c r="C473" t="s">
        <v>5018</v>
      </c>
    </row>
    <row r="474" spans="1:3" x14ac:dyDescent="0.2">
      <c r="A474" t="s">
        <v>973</v>
      </c>
      <c r="B474" t="s">
        <v>972</v>
      </c>
      <c r="C474" t="s">
        <v>5019</v>
      </c>
    </row>
    <row r="475" spans="1:3" x14ac:dyDescent="0.2">
      <c r="A475" t="s">
        <v>975</v>
      </c>
      <c r="B475" t="s">
        <v>974</v>
      </c>
      <c r="C475" t="s">
        <v>5020</v>
      </c>
    </row>
    <row r="476" spans="1:3" x14ac:dyDescent="0.2">
      <c r="A476" t="s">
        <v>977</v>
      </c>
      <c r="B476" t="s">
        <v>976</v>
      </c>
      <c r="C476" t="s">
        <v>5021</v>
      </c>
    </row>
    <row r="477" spans="1:3" x14ac:dyDescent="0.2">
      <c r="A477" t="s">
        <v>979</v>
      </c>
      <c r="B477" t="s">
        <v>978</v>
      </c>
      <c r="C477" t="s">
        <v>5022</v>
      </c>
    </row>
    <row r="478" spans="1:3" x14ac:dyDescent="0.2">
      <c r="A478" t="s">
        <v>981</v>
      </c>
      <c r="B478" t="s">
        <v>980</v>
      </c>
      <c r="C478" t="s">
        <v>5023</v>
      </c>
    </row>
    <row r="479" spans="1:3" x14ac:dyDescent="0.2">
      <c r="A479" t="s">
        <v>983</v>
      </c>
      <c r="B479" t="s">
        <v>982</v>
      </c>
      <c r="C479" t="s">
        <v>5024</v>
      </c>
    </row>
    <row r="480" spans="1:3" x14ac:dyDescent="0.2">
      <c r="A480" t="s">
        <v>985</v>
      </c>
      <c r="B480" t="s">
        <v>984</v>
      </c>
      <c r="C480" t="s">
        <v>5025</v>
      </c>
    </row>
    <row r="481" spans="1:3" x14ac:dyDescent="0.2">
      <c r="A481" t="s">
        <v>987</v>
      </c>
      <c r="B481" t="s">
        <v>986</v>
      </c>
      <c r="C481" t="s">
        <v>5026</v>
      </c>
    </row>
    <row r="482" spans="1:3" x14ac:dyDescent="0.2">
      <c r="A482" t="s">
        <v>989</v>
      </c>
      <c r="B482" t="s">
        <v>988</v>
      </c>
      <c r="C482" t="s">
        <v>5027</v>
      </c>
    </row>
    <row r="483" spans="1:3" x14ac:dyDescent="0.2">
      <c r="A483" t="s">
        <v>991</v>
      </c>
      <c r="B483" t="s">
        <v>990</v>
      </c>
      <c r="C483" t="s">
        <v>5028</v>
      </c>
    </row>
    <row r="484" spans="1:3" x14ac:dyDescent="0.2">
      <c r="A484" t="s">
        <v>993</v>
      </c>
      <c r="B484" t="s">
        <v>992</v>
      </c>
      <c r="C484" t="s">
        <v>5029</v>
      </c>
    </row>
    <row r="485" spans="1:3" x14ac:dyDescent="0.2">
      <c r="A485" t="s">
        <v>995</v>
      </c>
      <c r="B485" t="s">
        <v>994</v>
      </c>
      <c r="C485" t="s">
        <v>5030</v>
      </c>
    </row>
    <row r="486" spans="1:3" x14ac:dyDescent="0.2">
      <c r="A486" t="s">
        <v>997</v>
      </c>
      <c r="B486" t="s">
        <v>996</v>
      </c>
      <c r="C486" t="s">
        <v>5031</v>
      </c>
    </row>
    <row r="487" spans="1:3" x14ac:dyDescent="0.2">
      <c r="A487" t="s">
        <v>999</v>
      </c>
      <c r="B487" t="s">
        <v>998</v>
      </c>
      <c r="C487" t="s">
        <v>5032</v>
      </c>
    </row>
    <row r="488" spans="1:3" x14ac:dyDescent="0.2">
      <c r="A488" t="s">
        <v>1001</v>
      </c>
      <c r="B488" t="s">
        <v>1000</v>
      </c>
      <c r="C488" t="s">
        <v>5033</v>
      </c>
    </row>
    <row r="489" spans="1:3" x14ac:dyDescent="0.2">
      <c r="A489" t="s">
        <v>1003</v>
      </c>
      <c r="B489" t="s">
        <v>1002</v>
      </c>
      <c r="C489" t="s">
        <v>5034</v>
      </c>
    </row>
    <row r="490" spans="1:3" x14ac:dyDescent="0.2">
      <c r="A490" t="s">
        <v>1005</v>
      </c>
      <c r="B490" t="s">
        <v>1004</v>
      </c>
      <c r="C490" t="s">
        <v>5035</v>
      </c>
    </row>
    <row r="491" spans="1:3" x14ac:dyDescent="0.2">
      <c r="A491" t="s">
        <v>1007</v>
      </c>
      <c r="B491" t="s">
        <v>1006</v>
      </c>
      <c r="C491" t="s">
        <v>5036</v>
      </c>
    </row>
    <row r="492" spans="1:3" x14ac:dyDescent="0.2">
      <c r="A492" t="s">
        <v>1009</v>
      </c>
      <c r="B492" t="s">
        <v>1008</v>
      </c>
      <c r="C492" t="s">
        <v>5037</v>
      </c>
    </row>
    <row r="493" spans="1:3" x14ac:dyDescent="0.2">
      <c r="A493" t="s">
        <v>1011</v>
      </c>
      <c r="B493" t="s">
        <v>1010</v>
      </c>
      <c r="C493" t="s">
        <v>5038</v>
      </c>
    </row>
    <row r="494" spans="1:3" x14ac:dyDescent="0.2">
      <c r="A494" t="s">
        <v>1013</v>
      </c>
      <c r="B494" t="s">
        <v>1012</v>
      </c>
      <c r="C494" t="s">
        <v>5039</v>
      </c>
    </row>
    <row r="495" spans="1:3" x14ac:dyDescent="0.2">
      <c r="A495" t="s">
        <v>1015</v>
      </c>
      <c r="B495" t="s">
        <v>1014</v>
      </c>
      <c r="C495" t="s">
        <v>5040</v>
      </c>
    </row>
    <row r="496" spans="1:3" x14ac:dyDescent="0.2">
      <c r="A496" t="s">
        <v>1017</v>
      </c>
      <c r="B496" t="s">
        <v>1016</v>
      </c>
      <c r="C496" t="s">
        <v>5041</v>
      </c>
    </row>
    <row r="497" spans="1:3" x14ac:dyDescent="0.2">
      <c r="A497" t="s">
        <v>1019</v>
      </c>
      <c r="B497" t="s">
        <v>1018</v>
      </c>
      <c r="C497" t="s">
        <v>5042</v>
      </c>
    </row>
    <row r="498" spans="1:3" x14ac:dyDescent="0.2">
      <c r="A498" t="s">
        <v>1021</v>
      </c>
      <c r="B498" t="s">
        <v>1020</v>
      </c>
      <c r="C498" t="s">
        <v>5043</v>
      </c>
    </row>
    <row r="499" spans="1:3" x14ac:dyDescent="0.2">
      <c r="A499" t="s">
        <v>1023</v>
      </c>
      <c r="B499" t="s">
        <v>1022</v>
      </c>
      <c r="C499" t="s">
        <v>5044</v>
      </c>
    </row>
    <row r="500" spans="1:3" x14ac:dyDescent="0.2">
      <c r="A500" t="s">
        <v>1025</v>
      </c>
      <c r="B500" t="s">
        <v>1024</v>
      </c>
      <c r="C500" t="s">
        <v>5045</v>
      </c>
    </row>
    <row r="501" spans="1:3" x14ac:dyDescent="0.2">
      <c r="A501" t="s">
        <v>1027</v>
      </c>
      <c r="B501" t="s">
        <v>1026</v>
      </c>
      <c r="C501" t="s">
        <v>5046</v>
      </c>
    </row>
    <row r="502" spans="1:3" x14ac:dyDescent="0.2">
      <c r="A502" t="s">
        <v>1029</v>
      </c>
      <c r="B502" t="s">
        <v>1028</v>
      </c>
      <c r="C502" t="s">
        <v>5047</v>
      </c>
    </row>
    <row r="503" spans="1:3" x14ac:dyDescent="0.2">
      <c r="A503" t="s">
        <v>1031</v>
      </c>
      <c r="B503" t="s">
        <v>1030</v>
      </c>
      <c r="C503" t="s">
        <v>5048</v>
      </c>
    </row>
    <row r="504" spans="1:3" x14ac:dyDescent="0.2">
      <c r="A504" t="s">
        <v>1033</v>
      </c>
      <c r="B504" t="s">
        <v>1032</v>
      </c>
      <c r="C504" t="s">
        <v>5049</v>
      </c>
    </row>
    <row r="505" spans="1:3" x14ac:dyDescent="0.2">
      <c r="A505" t="s">
        <v>1035</v>
      </c>
      <c r="B505" t="s">
        <v>1034</v>
      </c>
      <c r="C505" t="s">
        <v>5050</v>
      </c>
    </row>
    <row r="506" spans="1:3" x14ac:dyDescent="0.2">
      <c r="A506" t="s">
        <v>1037</v>
      </c>
      <c r="B506" t="s">
        <v>1036</v>
      </c>
      <c r="C506" t="s">
        <v>5051</v>
      </c>
    </row>
    <row r="507" spans="1:3" x14ac:dyDescent="0.2">
      <c r="A507" t="s">
        <v>1039</v>
      </c>
      <c r="B507" t="s">
        <v>1038</v>
      </c>
      <c r="C507" t="s">
        <v>5052</v>
      </c>
    </row>
    <row r="508" spans="1:3" x14ac:dyDescent="0.2">
      <c r="A508" t="s">
        <v>1041</v>
      </c>
      <c r="B508" t="s">
        <v>1040</v>
      </c>
      <c r="C508" t="s">
        <v>5053</v>
      </c>
    </row>
    <row r="509" spans="1:3" x14ac:dyDescent="0.2">
      <c r="A509" t="s">
        <v>1043</v>
      </c>
      <c r="B509" t="s">
        <v>1042</v>
      </c>
      <c r="C509" t="s">
        <v>5054</v>
      </c>
    </row>
    <row r="510" spans="1:3" x14ac:dyDescent="0.2">
      <c r="A510" t="s">
        <v>1045</v>
      </c>
      <c r="B510" t="s">
        <v>1044</v>
      </c>
      <c r="C510" t="s">
        <v>5055</v>
      </c>
    </row>
    <row r="511" spans="1:3" x14ac:dyDescent="0.2">
      <c r="A511" t="s">
        <v>1047</v>
      </c>
      <c r="B511" t="s">
        <v>1046</v>
      </c>
      <c r="C511" t="s">
        <v>5056</v>
      </c>
    </row>
    <row r="512" spans="1:3" x14ac:dyDescent="0.2">
      <c r="A512" t="s">
        <v>1049</v>
      </c>
      <c r="B512" t="s">
        <v>1048</v>
      </c>
      <c r="C512" t="s">
        <v>5057</v>
      </c>
    </row>
    <row r="513" spans="1:3" x14ac:dyDescent="0.2">
      <c r="A513" t="s">
        <v>1051</v>
      </c>
      <c r="B513" t="s">
        <v>1050</v>
      </c>
      <c r="C513" t="s">
        <v>5058</v>
      </c>
    </row>
    <row r="514" spans="1:3" x14ac:dyDescent="0.2">
      <c r="A514" t="s">
        <v>1053</v>
      </c>
      <c r="B514" t="s">
        <v>1052</v>
      </c>
      <c r="C514" t="s">
        <v>5059</v>
      </c>
    </row>
    <row r="515" spans="1:3" x14ac:dyDescent="0.2">
      <c r="A515" t="s">
        <v>1055</v>
      </c>
      <c r="B515" t="s">
        <v>1054</v>
      </c>
      <c r="C515" t="s">
        <v>5060</v>
      </c>
    </row>
    <row r="516" spans="1:3" x14ac:dyDescent="0.2">
      <c r="A516" t="s">
        <v>1057</v>
      </c>
      <c r="B516" t="s">
        <v>1056</v>
      </c>
      <c r="C516" t="s">
        <v>5061</v>
      </c>
    </row>
    <row r="517" spans="1:3" x14ac:dyDescent="0.2">
      <c r="A517" t="s">
        <v>1059</v>
      </c>
      <c r="B517" t="s">
        <v>1058</v>
      </c>
      <c r="C517" t="s">
        <v>5062</v>
      </c>
    </row>
    <row r="518" spans="1:3" x14ac:dyDescent="0.2">
      <c r="A518" t="s">
        <v>1061</v>
      </c>
      <c r="B518" t="s">
        <v>1060</v>
      </c>
      <c r="C518" t="s">
        <v>5063</v>
      </c>
    </row>
    <row r="519" spans="1:3" x14ac:dyDescent="0.2">
      <c r="A519" t="s">
        <v>1063</v>
      </c>
      <c r="B519" t="s">
        <v>1062</v>
      </c>
      <c r="C519" t="s">
        <v>5064</v>
      </c>
    </row>
    <row r="520" spans="1:3" x14ac:dyDescent="0.2">
      <c r="A520" t="s">
        <v>1065</v>
      </c>
      <c r="B520" t="s">
        <v>1064</v>
      </c>
      <c r="C520" t="s">
        <v>5065</v>
      </c>
    </row>
    <row r="521" spans="1:3" x14ac:dyDescent="0.2">
      <c r="A521" t="s">
        <v>1067</v>
      </c>
      <c r="B521" t="s">
        <v>1066</v>
      </c>
      <c r="C521" t="s">
        <v>5066</v>
      </c>
    </row>
    <row r="522" spans="1:3" x14ac:dyDescent="0.2">
      <c r="A522" t="s">
        <v>1069</v>
      </c>
      <c r="B522" t="s">
        <v>1068</v>
      </c>
      <c r="C522" t="s">
        <v>5067</v>
      </c>
    </row>
    <row r="523" spans="1:3" x14ac:dyDescent="0.2">
      <c r="A523" t="s">
        <v>1071</v>
      </c>
      <c r="B523" t="s">
        <v>1070</v>
      </c>
      <c r="C523" t="s">
        <v>5068</v>
      </c>
    </row>
    <row r="524" spans="1:3" x14ac:dyDescent="0.2">
      <c r="A524" t="s">
        <v>1073</v>
      </c>
      <c r="B524" t="s">
        <v>1072</v>
      </c>
      <c r="C524" t="s">
        <v>5069</v>
      </c>
    </row>
    <row r="525" spans="1:3" x14ac:dyDescent="0.2">
      <c r="A525" t="s">
        <v>1075</v>
      </c>
      <c r="B525" t="s">
        <v>1074</v>
      </c>
      <c r="C525" t="s">
        <v>5070</v>
      </c>
    </row>
    <row r="526" spans="1:3" x14ac:dyDescent="0.2">
      <c r="A526" t="s">
        <v>1077</v>
      </c>
      <c r="B526" t="s">
        <v>1076</v>
      </c>
      <c r="C526" t="s">
        <v>5071</v>
      </c>
    </row>
    <row r="527" spans="1:3" x14ac:dyDescent="0.2">
      <c r="A527" t="s">
        <v>1079</v>
      </c>
      <c r="B527" t="s">
        <v>1078</v>
      </c>
      <c r="C527" t="s">
        <v>5072</v>
      </c>
    </row>
    <row r="528" spans="1:3" x14ac:dyDescent="0.2">
      <c r="A528" t="s">
        <v>1081</v>
      </c>
      <c r="B528" t="s">
        <v>1080</v>
      </c>
      <c r="C528" t="s">
        <v>5073</v>
      </c>
    </row>
    <row r="529" spans="1:3" x14ac:dyDescent="0.2">
      <c r="A529" t="s">
        <v>1083</v>
      </c>
      <c r="B529" t="s">
        <v>1082</v>
      </c>
      <c r="C529" t="s">
        <v>5074</v>
      </c>
    </row>
    <row r="530" spans="1:3" x14ac:dyDescent="0.2">
      <c r="A530" t="s">
        <v>1085</v>
      </c>
      <c r="B530" t="s">
        <v>1084</v>
      </c>
      <c r="C530" t="s">
        <v>5075</v>
      </c>
    </row>
    <row r="531" spans="1:3" x14ac:dyDescent="0.2">
      <c r="A531" t="s">
        <v>1087</v>
      </c>
      <c r="B531" t="s">
        <v>1086</v>
      </c>
      <c r="C531" t="s">
        <v>5076</v>
      </c>
    </row>
    <row r="532" spans="1:3" x14ac:dyDescent="0.2">
      <c r="A532" t="s">
        <v>1089</v>
      </c>
      <c r="B532" t="s">
        <v>1088</v>
      </c>
      <c r="C532" t="s">
        <v>5077</v>
      </c>
    </row>
    <row r="533" spans="1:3" x14ac:dyDescent="0.2">
      <c r="A533" t="s">
        <v>1091</v>
      </c>
      <c r="B533" t="s">
        <v>1090</v>
      </c>
      <c r="C533" t="s">
        <v>5078</v>
      </c>
    </row>
    <row r="534" spans="1:3" x14ac:dyDescent="0.2">
      <c r="A534" t="s">
        <v>1093</v>
      </c>
      <c r="B534" t="s">
        <v>1092</v>
      </c>
      <c r="C534" t="s">
        <v>5079</v>
      </c>
    </row>
    <row r="535" spans="1:3" x14ac:dyDescent="0.2">
      <c r="A535" t="s">
        <v>1095</v>
      </c>
      <c r="B535" t="s">
        <v>1094</v>
      </c>
      <c r="C535" t="s">
        <v>5080</v>
      </c>
    </row>
    <row r="536" spans="1:3" x14ac:dyDescent="0.2">
      <c r="A536" t="s">
        <v>1097</v>
      </c>
      <c r="B536" t="s">
        <v>1096</v>
      </c>
      <c r="C536" t="s">
        <v>5081</v>
      </c>
    </row>
    <row r="537" spans="1:3" x14ac:dyDescent="0.2">
      <c r="A537" t="s">
        <v>1099</v>
      </c>
      <c r="B537" t="s">
        <v>1098</v>
      </c>
      <c r="C537" t="s">
        <v>5082</v>
      </c>
    </row>
    <row r="538" spans="1:3" x14ac:dyDescent="0.2">
      <c r="A538" t="s">
        <v>1101</v>
      </c>
      <c r="B538" t="s">
        <v>1100</v>
      </c>
      <c r="C538" t="s">
        <v>5083</v>
      </c>
    </row>
    <row r="539" spans="1:3" x14ac:dyDescent="0.2">
      <c r="A539" t="s">
        <v>1103</v>
      </c>
      <c r="B539" t="s">
        <v>1102</v>
      </c>
      <c r="C539" t="s">
        <v>5084</v>
      </c>
    </row>
    <row r="540" spans="1:3" x14ac:dyDescent="0.2">
      <c r="A540" t="s">
        <v>1105</v>
      </c>
      <c r="B540" t="s">
        <v>1104</v>
      </c>
      <c r="C540" t="s">
        <v>5085</v>
      </c>
    </row>
    <row r="541" spans="1:3" x14ac:dyDescent="0.2">
      <c r="A541" t="s">
        <v>1107</v>
      </c>
      <c r="B541" t="s">
        <v>1106</v>
      </c>
      <c r="C541" t="s">
        <v>5086</v>
      </c>
    </row>
    <row r="542" spans="1:3" x14ac:dyDescent="0.2">
      <c r="A542" t="s">
        <v>1109</v>
      </c>
      <c r="B542" t="s">
        <v>1108</v>
      </c>
      <c r="C542" t="s">
        <v>5087</v>
      </c>
    </row>
    <row r="543" spans="1:3" x14ac:dyDescent="0.2">
      <c r="A543" t="s">
        <v>1111</v>
      </c>
      <c r="B543" t="s">
        <v>1110</v>
      </c>
      <c r="C543" t="s">
        <v>5088</v>
      </c>
    </row>
    <row r="544" spans="1:3" x14ac:dyDescent="0.2">
      <c r="A544" t="s">
        <v>1113</v>
      </c>
      <c r="B544" t="s">
        <v>1112</v>
      </c>
      <c r="C544" t="s">
        <v>5089</v>
      </c>
    </row>
    <row r="545" spans="1:3" x14ac:dyDescent="0.2">
      <c r="A545" t="s">
        <v>1115</v>
      </c>
      <c r="B545" t="s">
        <v>1114</v>
      </c>
      <c r="C545" t="s">
        <v>5090</v>
      </c>
    </row>
    <row r="546" spans="1:3" x14ac:dyDescent="0.2">
      <c r="A546" t="s">
        <v>1117</v>
      </c>
      <c r="B546" t="s">
        <v>1116</v>
      </c>
      <c r="C546" t="s">
        <v>5091</v>
      </c>
    </row>
    <row r="547" spans="1:3" x14ac:dyDescent="0.2">
      <c r="A547" t="s">
        <v>1119</v>
      </c>
      <c r="B547" t="s">
        <v>1118</v>
      </c>
      <c r="C547" t="s">
        <v>5092</v>
      </c>
    </row>
    <row r="548" spans="1:3" x14ac:dyDescent="0.2">
      <c r="A548" t="s">
        <v>1121</v>
      </c>
      <c r="B548" t="s">
        <v>1120</v>
      </c>
      <c r="C548" t="s">
        <v>5093</v>
      </c>
    </row>
    <row r="549" spans="1:3" x14ac:dyDescent="0.2">
      <c r="A549" t="s">
        <v>1123</v>
      </c>
      <c r="B549" t="s">
        <v>1122</v>
      </c>
      <c r="C549" t="s">
        <v>5094</v>
      </c>
    </row>
    <row r="550" spans="1:3" x14ac:dyDescent="0.2">
      <c r="A550" t="s">
        <v>1125</v>
      </c>
      <c r="B550" t="s">
        <v>1124</v>
      </c>
      <c r="C550" t="s">
        <v>5095</v>
      </c>
    </row>
    <row r="551" spans="1:3" x14ac:dyDescent="0.2">
      <c r="A551" t="s">
        <v>1127</v>
      </c>
      <c r="B551" t="s">
        <v>1126</v>
      </c>
      <c r="C551" t="s">
        <v>5096</v>
      </c>
    </row>
    <row r="552" spans="1:3" x14ac:dyDescent="0.2">
      <c r="A552" t="s">
        <v>1129</v>
      </c>
      <c r="B552" t="s">
        <v>1128</v>
      </c>
      <c r="C552" t="s">
        <v>5097</v>
      </c>
    </row>
    <row r="553" spans="1:3" x14ac:dyDescent="0.2">
      <c r="A553" t="s">
        <v>1131</v>
      </c>
      <c r="B553" t="s">
        <v>1130</v>
      </c>
      <c r="C553" t="s">
        <v>5098</v>
      </c>
    </row>
    <row r="554" spans="1:3" x14ac:dyDescent="0.2">
      <c r="A554" t="s">
        <v>1133</v>
      </c>
      <c r="B554" t="s">
        <v>1132</v>
      </c>
      <c r="C554" t="s">
        <v>5099</v>
      </c>
    </row>
    <row r="555" spans="1:3" x14ac:dyDescent="0.2">
      <c r="A555" t="s">
        <v>1135</v>
      </c>
      <c r="B555" t="s">
        <v>1134</v>
      </c>
      <c r="C555" t="s">
        <v>5100</v>
      </c>
    </row>
    <row r="556" spans="1:3" x14ac:dyDescent="0.2">
      <c r="A556" t="s">
        <v>1137</v>
      </c>
      <c r="B556" t="s">
        <v>1136</v>
      </c>
      <c r="C556" t="s">
        <v>5101</v>
      </c>
    </row>
    <row r="557" spans="1:3" x14ac:dyDescent="0.2">
      <c r="A557" t="s">
        <v>1139</v>
      </c>
      <c r="B557" t="s">
        <v>1138</v>
      </c>
      <c r="C557" t="s">
        <v>5102</v>
      </c>
    </row>
    <row r="558" spans="1:3" x14ac:dyDescent="0.2">
      <c r="A558" t="s">
        <v>1141</v>
      </c>
      <c r="B558" t="s">
        <v>1140</v>
      </c>
      <c r="C558" t="s">
        <v>5103</v>
      </c>
    </row>
    <row r="559" spans="1:3" x14ac:dyDescent="0.2">
      <c r="A559" t="s">
        <v>1143</v>
      </c>
      <c r="B559" t="s">
        <v>1142</v>
      </c>
      <c r="C559" t="s">
        <v>5104</v>
      </c>
    </row>
    <row r="560" spans="1:3" x14ac:dyDescent="0.2">
      <c r="A560" t="s">
        <v>1145</v>
      </c>
      <c r="B560" t="s">
        <v>1144</v>
      </c>
      <c r="C560" t="s">
        <v>5105</v>
      </c>
    </row>
    <row r="561" spans="1:3" x14ac:dyDescent="0.2">
      <c r="A561" t="s">
        <v>1147</v>
      </c>
      <c r="B561" t="s">
        <v>1146</v>
      </c>
      <c r="C561" t="s">
        <v>5106</v>
      </c>
    </row>
    <row r="562" spans="1:3" x14ac:dyDescent="0.2">
      <c r="A562" t="s">
        <v>1149</v>
      </c>
      <c r="B562" t="s">
        <v>1148</v>
      </c>
      <c r="C562" t="s">
        <v>5107</v>
      </c>
    </row>
    <row r="563" spans="1:3" x14ac:dyDescent="0.2">
      <c r="A563" t="s">
        <v>1151</v>
      </c>
      <c r="B563" t="s">
        <v>1150</v>
      </c>
      <c r="C563" t="s">
        <v>5108</v>
      </c>
    </row>
    <row r="564" spans="1:3" x14ac:dyDescent="0.2">
      <c r="A564" t="s">
        <v>1153</v>
      </c>
      <c r="B564" t="s">
        <v>1152</v>
      </c>
      <c r="C564" t="s">
        <v>5109</v>
      </c>
    </row>
    <row r="565" spans="1:3" x14ac:dyDescent="0.2">
      <c r="A565" t="s">
        <v>1155</v>
      </c>
      <c r="B565" t="s">
        <v>1154</v>
      </c>
      <c r="C565" t="s">
        <v>5110</v>
      </c>
    </row>
    <row r="566" spans="1:3" x14ac:dyDescent="0.2">
      <c r="A566" t="s">
        <v>1157</v>
      </c>
      <c r="B566" t="s">
        <v>1156</v>
      </c>
      <c r="C566" t="s">
        <v>5111</v>
      </c>
    </row>
    <row r="567" spans="1:3" x14ac:dyDescent="0.2">
      <c r="A567" t="s">
        <v>1159</v>
      </c>
      <c r="B567" t="s">
        <v>1158</v>
      </c>
      <c r="C567" t="s">
        <v>5112</v>
      </c>
    </row>
    <row r="568" spans="1:3" x14ac:dyDescent="0.2">
      <c r="A568" t="s">
        <v>1161</v>
      </c>
      <c r="B568" t="s">
        <v>1160</v>
      </c>
      <c r="C568" t="s">
        <v>5113</v>
      </c>
    </row>
    <row r="569" spans="1:3" x14ac:dyDescent="0.2">
      <c r="A569" t="s">
        <v>1163</v>
      </c>
      <c r="B569" t="s">
        <v>1162</v>
      </c>
      <c r="C569" t="s">
        <v>5114</v>
      </c>
    </row>
    <row r="570" spans="1:3" x14ac:dyDescent="0.2">
      <c r="A570" t="s">
        <v>1165</v>
      </c>
      <c r="B570" t="s">
        <v>1164</v>
      </c>
      <c r="C570" t="s">
        <v>5115</v>
      </c>
    </row>
    <row r="571" spans="1:3" x14ac:dyDescent="0.2">
      <c r="A571" t="s">
        <v>1167</v>
      </c>
      <c r="B571" t="s">
        <v>1166</v>
      </c>
      <c r="C571" t="s">
        <v>5116</v>
      </c>
    </row>
    <row r="572" spans="1:3" x14ac:dyDescent="0.2">
      <c r="A572" t="s">
        <v>1169</v>
      </c>
      <c r="B572" t="s">
        <v>1168</v>
      </c>
      <c r="C572" t="s">
        <v>5117</v>
      </c>
    </row>
    <row r="573" spans="1:3" x14ac:dyDescent="0.2">
      <c r="A573" t="s">
        <v>1171</v>
      </c>
      <c r="B573" t="s">
        <v>1170</v>
      </c>
      <c r="C573" t="s">
        <v>5118</v>
      </c>
    </row>
    <row r="574" spans="1:3" x14ac:dyDescent="0.2">
      <c r="A574" t="s">
        <v>1173</v>
      </c>
      <c r="B574" t="s">
        <v>1172</v>
      </c>
      <c r="C574" t="s">
        <v>5119</v>
      </c>
    </row>
    <row r="575" spans="1:3" x14ac:dyDescent="0.2">
      <c r="A575" t="s">
        <v>1175</v>
      </c>
      <c r="B575" t="s">
        <v>1174</v>
      </c>
      <c r="C575" t="s">
        <v>5120</v>
      </c>
    </row>
    <row r="576" spans="1:3" x14ac:dyDescent="0.2">
      <c r="A576" t="s">
        <v>1177</v>
      </c>
      <c r="B576" t="s">
        <v>1176</v>
      </c>
      <c r="C576" t="s">
        <v>5121</v>
      </c>
    </row>
    <row r="577" spans="1:3" x14ac:dyDescent="0.2">
      <c r="A577" t="s">
        <v>1179</v>
      </c>
      <c r="B577" t="s">
        <v>1178</v>
      </c>
      <c r="C577" t="s">
        <v>5122</v>
      </c>
    </row>
    <row r="578" spans="1:3" x14ac:dyDescent="0.2">
      <c r="A578" t="s">
        <v>1181</v>
      </c>
      <c r="B578" t="s">
        <v>1180</v>
      </c>
      <c r="C578" t="s">
        <v>5123</v>
      </c>
    </row>
    <row r="579" spans="1:3" x14ac:dyDescent="0.2">
      <c r="A579" t="s">
        <v>1183</v>
      </c>
      <c r="B579" t="s">
        <v>1182</v>
      </c>
      <c r="C579" t="s">
        <v>5124</v>
      </c>
    </row>
    <row r="580" spans="1:3" x14ac:dyDescent="0.2">
      <c r="A580" t="s">
        <v>1185</v>
      </c>
      <c r="B580" t="s">
        <v>1184</v>
      </c>
      <c r="C580" t="s">
        <v>5125</v>
      </c>
    </row>
    <row r="581" spans="1:3" x14ac:dyDescent="0.2">
      <c r="A581" t="s">
        <v>1187</v>
      </c>
      <c r="B581" t="s">
        <v>1186</v>
      </c>
      <c r="C581" t="s">
        <v>5126</v>
      </c>
    </row>
    <row r="582" spans="1:3" x14ac:dyDescent="0.2">
      <c r="A582" t="s">
        <v>1189</v>
      </c>
      <c r="B582" t="s">
        <v>1188</v>
      </c>
      <c r="C582" t="s">
        <v>5127</v>
      </c>
    </row>
    <row r="583" spans="1:3" x14ac:dyDescent="0.2">
      <c r="A583" t="s">
        <v>1191</v>
      </c>
      <c r="B583" t="s">
        <v>1190</v>
      </c>
      <c r="C583" t="s">
        <v>5128</v>
      </c>
    </row>
    <row r="584" spans="1:3" x14ac:dyDescent="0.2">
      <c r="A584" t="s">
        <v>1193</v>
      </c>
      <c r="B584" t="s">
        <v>1192</v>
      </c>
      <c r="C584" t="s">
        <v>5129</v>
      </c>
    </row>
    <row r="585" spans="1:3" x14ac:dyDescent="0.2">
      <c r="A585" t="s">
        <v>1195</v>
      </c>
      <c r="B585" t="s">
        <v>1194</v>
      </c>
      <c r="C585" t="s">
        <v>5130</v>
      </c>
    </row>
    <row r="586" spans="1:3" x14ac:dyDescent="0.2">
      <c r="A586" t="s">
        <v>1197</v>
      </c>
      <c r="B586" t="s">
        <v>1196</v>
      </c>
      <c r="C586" t="s">
        <v>5131</v>
      </c>
    </row>
    <row r="587" spans="1:3" x14ac:dyDescent="0.2">
      <c r="A587" t="s">
        <v>1199</v>
      </c>
      <c r="B587" t="s">
        <v>1198</v>
      </c>
      <c r="C587" t="s">
        <v>5132</v>
      </c>
    </row>
    <row r="588" spans="1:3" x14ac:dyDescent="0.2">
      <c r="A588" t="s">
        <v>1201</v>
      </c>
      <c r="B588" t="s">
        <v>1200</v>
      </c>
      <c r="C588" t="s">
        <v>5133</v>
      </c>
    </row>
    <row r="589" spans="1:3" x14ac:dyDescent="0.2">
      <c r="A589" t="s">
        <v>1203</v>
      </c>
      <c r="B589" t="s">
        <v>1202</v>
      </c>
      <c r="C589" t="s">
        <v>5134</v>
      </c>
    </row>
    <row r="590" spans="1:3" x14ac:dyDescent="0.2">
      <c r="A590" t="s">
        <v>1205</v>
      </c>
      <c r="B590" t="s">
        <v>1204</v>
      </c>
      <c r="C590" t="s">
        <v>5135</v>
      </c>
    </row>
    <row r="591" spans="1:3" x14ac:dyDescent="0.2">
      <c r="A591" t="s">
        <v>1207</v>
      </c>
      <c r="B591" t="s">
        <v>1206</v>
      </c>
      <c r="C591" t="s">
        <v>5136</v>
      </c>
    </row>
    <row r="592" spans="1:3" x14ac:dyDescent="0.2">
      <c r="A592" t="s">
        <v>1209</v>
      </c>
      <c r="B592" t="s">
        <v>1208</v>
      </c>
      <c r="C592" t="s">
        <v>5137</v>
      </c>
    </row>
    <row r="593" spans="1:3" x14ac:dyDescent="0.2">
      <c r="A593" t="s">
        <v>1211</v>
      </c>
      <c r="B593" t="s">
        <v>1210</v>
      </c>
      <c r="C593" t="s">
        <v>5138</v>
      </c>
    </row>
    <row r="594" spans="1:3" x14ac:dyDescent="0.2">
      <c r="A594" t="s">
        <v>1213</v>
      </c>
      <c r="B594" t="s">
        <v>1212</v>
      </c>
      <c r="C594" t="s">
        <v>5139</v>
      </c>
    </row>
    <row r="595" spans="1:3" x14ac:dyDescent="0.2">
      <c r="A595" t="s">
        <v>1215</v>
      </c>
      <c r="B595" t="s">
        <v>1214</v>
      </c>
      <c r="C595" t="s">
        <v>5140</v>
      </c>
    </row>
    <row r="596" spans="1:3" x14ac:dyDescent="0.2">
      <c r="A596" t="s">
        <v>1217</v>
      </c>
      <c r="B596" t="s">
        <v>1216</v>
      </c>
      <c r="C596" t="s">
        <v>5141</v>
      </c>
    </row>
    <row r="597" spans="1:3" x14ac:dyDescent="0.2">
      <c r="A597" t="s">
        <v>1219</v>
      </c>
      <c r="B597" t="s">
        <v>1218</v>
      </c>
      <c r="C597" t="s">
        <v>5142</v>
      </c>
    </row>
    <row r="598" spans="1:3" x14ac:dyDescent="0.2">
      <c r="A598" t="s">
        <v>1221</v>
      </c>
      <c r="B598" t="s">
        <v>1220</v>
      </c>
      <c r="C598" t="s">
        <v>5143</v>
      </c>
    </row>
    <row r="599" spans="1:3" x14ac:dyDescent="0.2">
      <c r="A599" t="s">
        <v>1223</v>
      </c>
      <c r="B599" t="s">
        <v>1222</v>
      </c>
      <c r="C599" t="s">
        <v>5144</v>
      </c>
    </row>
    <row r="600" spans="1:3" x14ac:dyDescent="0.2">
      <c r="A600" t="s">
        <v>1225</v>
      </c>
      <c r="B600" t="s">
        <v>1224</v>
      </c>
      <c r="C600" t="s">
        <v>5145</v>
      </c>
    </row>
    <row r="601" spans="1:3" x14ac:dyDescent="0.2">
      <c r="A601" t="s">
        <v>1227</v>
      </c>
      <c r="B601" t="s">
        <v>1226</v>
      </c>
      <c r="C601" t="s">
        <v>5146</v>
      </c>
    </row>
    <row r="602" spans="1:3" x14ac:dyDescent="0.2">
      <c r="A602" t="s">
        <v>1229</v>
      </c>
      <c r="B602" t="s">
        <v>1228</v>
      </c>
      <c r="C602" t="s">
        <v>5147</v>
      </c>
    </row>
    <row r="603" spans="1:3" x14ac:dyDescent="0.2">
      <c r="A603" t="s">
        <v>1231</v>
      </c>
      <c r="B603" t="s">
        <v>1230</v>
      </c>
      <c r="C603" t="s">
        <v>5148</v>
      </c>
    </row>
    <row r="604" spans="1:3" x14ac:dyDescent="0.2">
      <c r="A604" t="s">
        <v>1233</v>
      </c>
      <c r="B604" t="s">
        <v>1232</v>
      </c>
      <c r="C604" t="s">
        <v>5149</v>
      </c>
    </row>
    <row r="605" spans="1:3" x14ac:dyDescent="0.2">
      <c r="A605" t="s">
        <v>1235</v>
      </c>
      <c r="B605" t="s">
        <v>1234</v>
      </c>
      <c r="C605" t="s">
        <v>5150</v>
      </c>
    </row>
    <row r="606" spans="1:3" x14ac:dyDescent="0.2">
      <c r="A606" t="s">
        <v>1237</v>
      </c>
      <c r="B606" t="s">
        <v>1236</v>
      </c>
      <c r="C606" t="s">
        <v>5151</v>
      </c>
    </row>
    <row r="607" spans="1:3" x14ac:dyDescent="0.2">
      <c r="A607" t="s">
        <v>1239</v>
      </c>
      <c r="B607" t="s">
        <v>1238</v>
      </c>
      <c r="C607" t="s">
        <v>5152</v>
      </c>
    </row>
    <row r="608" spans="1:3" x14ac:dyDescent="0.2">
      <c r="A608" t="s">
        <v>1241</v>
      </c>
      <c r="B608" t="s">
        <v>1240</v>
      </c>
      <c r="C608" t="s">
        <v>5153</v>
      </c>
    </row>
    <row r="609" spans="1:3" x14ac:dyDescent="0.2">
      <c r="A609" t="s">
        <v>1243</v>
      </c>
      <c r="B609" t="s">
        <v>1242</v>
      </c>
      <c r="C609" t="s">
        <v>5154</v>
      </c>
    </row>
    <row r="610" spans="1:3" x14ac:dyDescent="0.2">
      <c r="A610" t="s">
        <v>1245</v>
      </c>
      <c r="B610" t="s">
        <v>1244</v>
      </c>
      <c r="C610" t="s">
        <v>5155</v>
      </c>
    </row>
    <row r="611" spans="1:3" x14ac:dyDescent="0.2">
      <c r="A611" t="s">
        <v>1247</v>
      </c>
      <c r="B611" t="s">
        <v>1246</v>
      </c>
      <c r="C611" t="s">
        <v>5156</v>
      </c>
    </row>
    <row r="612" spans="1:3" x14ac:dyDescent="0.2">
      <c r="A612" t="s">
        <v>1249</v>
      </c>
      <c r="B612" t="s">
        <v>1248</v>
      </c>
      <c r="C612" t="s">
        <v>5157</v>
      </c>
    </row>
    <row r="613" spans="1:3" x14ac:dyDescent="0.2">
      <c r="A613" t="s">
        <v>1251</v>
      </c>
      <c r="B613" t="s">
        <v>1250</v>
      </c>
      <c r="C613" t="s">
        <v>5158</v>
      </c>
    </row>
    <row r="614" spans="1:3" x14ac:dyDescent="0.2">
      <c r="A614" t="s">
        <v>1253</v>
      </c>
      <c r="B614" t="s">
        <v>1252</v>
      </c>
      <c r="C614" t="s">
        <v>5159</v>
      </c>
    </row>
    <row r="615" spans="1:3" x14ac:dyDescent="0.2">
      <c r="A615" t="s">
        <v>1255</v>
      </c>
      <c r="B615" t="s">
        <v>1254</v>
      </c>
      <c r="C615" t="s">
        <v>5160</v>
      </c>
    </row>
    <row r="616" spans="1:3" x14ac:dyDescent="0.2">
      <c r="A616" t="s">
        <v>1257</v>
      </c>
      <c r="B616" t="s">
        <v>1256</v>
      </c>
      <c r="C616" t="s">
        <v>5161</v>
      </c>
    </row>
    <row r="617" spans="1:3" x14ac:dyDescent="0.2">
      <c r="A617" t="s">
        <v>1259</v>
      </c>
      <c r="B617" t="s">
        <v>1258</v>
      </c>
      <c r="C617" t="s">
        <v>5162</v>
      </c>
    </row>
    <row r="618" spans="1:3" x14ac:dyDescent="0.2">
      <c r="A618" t="s">
        <v>1261</v>
      </c>
      <c r="B618" t="s">
        <v>1260</v>
      </c>
      <c r="C618" t="s">
        <v>5163</v>
      </c>
    </row>
    <row r="619" spans="1:3" x14ac:dyDescent="0.2">
      <c r="A619" t="s">
        <v>1263</v>
      </c>
      <c r="B619" t="s">
        <v>1262</v>
      </c>
      <c r="C619" t="s">
        <v>5164</v>
      </c>
    </row>
    <row r="620" spans="1:3" x14ac:dyDescent="0.2">
      <c r="A620" t="s">
        <v>1265</v>
      </c>
      <c r="B620" t="s">
        <v>1264</v>
      </c>
      <c r="C620" t="s">
        <v>5165</v>
      </c>
    </row>
    <row r="621" spans="1:3" x14ac:dyDescent="0.2">
      <c r="A621" t="s">
        <v>1267</v>
      </c>
      <c r="B621" t="s">
        <v>1266</v>
      </c>
      <c r="C621" t="s">
        <v>5166</v>
      </c>
    </row>
    <row r="622" spans="1:3" x14ac:dyDescent="0.2">
      <c r="A622" t="s">
        <v>1269</v>
      </c>
      <c r="B622" t="s">
        <v>1268</v>
      </c>
      <c r="C622" t="s">
        <v>5167</v>
      </c>
    </row>
    <row r="623" spans="1:3" x14ac:dyDescent="0.2">
      <c r="A623" t="s">
        <v>1271</v>
      </c>
      <c r="B623" t="s">
        <v>1270</v>
      </c>
      <c r="C623" t="s">
        <v>5168</v>
      </c>
    </row>
    <row r="624" spans="1:3" x14ac:dyDescent="0.2">
      <c r="A624" t="s">
        <v>1273</v>
      </c>
      <c r="B624" t="s">
        <v>1272</v>
      </c>
      <c r="C624" t="s">
        <v>5169</v>
      </c>
    </row>
    <row r="625" spans="1:3" x14ac:dyDescent="0.2">
      <c r="A625" t="s">
        <v>1275</v>
      </c>
      <c r="B625" t="s">
        <v>1274</v>
      </c>
      <c r="C625" t="s">
        <v>5170</v>
      </c>
    </row>
    <row r="626" spans="1:3" x14ac:dyDescent="0.2">
      <c r="A626" t="s">
        <v>1277</v>
      </c>
      <c r="B626" t="s">
        <v>1276</v>
      </c>
      <c r="C626" t="s">
        <v>5171</v>
      </c>
    </row>
    <row r="627" spans="1:3" x14ac:dyDescent="0.2">
      <c r="A627" t="s">
        <v>1279</v>
      </c>
      <c r="B627" t="s">
        <v>1278</v>
      </c>
      <c r="C627" t="s">
        <v>5172</v>
      </c>
    </row>
    <row r="628" spans="1:3" x14ac:dyDescent="0.2">
      <c r="A628" t="s">
        <v>1281</v>
      </c>
      <c r="B628" t="s">
        <v>1280</v>
      </c>
      <c r="C628" t="s">
        <v>5173</v>
      </c>
    </row>
    <row r="629" spans="1:3" x14ac:dyDescent="0.2">
      <c r="A629" t="s">
        <v>1283</v>
      </c>
      <c r="B629" t="s">
        <v>1282</v>
      </c>
      <c r="C629" t="s">
        <v>5174</v>
      </c>
    </row>
    <row r="630" spans="1:3" x14ac:dyDescent="0.2">
      <c r="A630" t="s">
        <v>1285</v>
      </c>
      <c r="B630" t="s">
        <v>1284</v>
      </c>
      <c r="C630" t="s">
        <v>5175</v>
      </c>
    </row>
    <row r="631" spans="1:3" x14ac:dyDescent="0.2">
      <c r="A631" t="s">
        <v>1287</v>
      </c>
      <c r="B631" t="s">
        <v>1286</v>
      </c>
      <c r="C631" t="s">
        <v>5176</v>
      </c>
    </row>
    <row r="632" spans="1:3" x14ac:dyDescent="0.2">
      <c r="A632" t="s">
        <v>1289</v>
      </c>
      <c r="B632" t="s">
        <v>1288</v>
      </c>
      <c r="C632" t="s">
        <v>5177</v>
      </c>
    </row>
    <row r="633" spans="1:3" x14ac:dyDescent="0.2">
      <c r="A633" t="s">
        <v>1291</v>
      </c>
      <c r="B633" t="s">
        <v>1290</v>
      </c>
      <c r="C633" t="s">
        <v>5178</v>
      </c>
    </row>
    <row r="634" spans="1:3" x14ac:dyDescent="0.2">
      <c r="A634" t="s">
        <v>1293</v>
      </c>
      <c r="B634" t="s">
        <v>1292</v>
      </c>
      <c r="C634" t="s">
        <v>5179</v>
      </c>
    </row>
    <row r="635" spans="1:3" x14ac:dyDescent="0.2">
      <c r="A635" t="s">
        <v>1295</v>
      </c>
      <c r="B635" t="s">
        <v>1294</v>
      </c>
      <c r="C635" t="s">
        <v>5180</v>
      </c>
    </row>
    <row r="636" spans="1:3" x14ac:dyDescent="0.2">
      <c r="A636" t="s">
        <v>1297</v>
      </c>
      <c r="B636" t="s">
        <v>1296</v>
      </c>
      <c r="C636" t="s">
        <v>5181</v>
      </c>
    </row>
    <row r="637" spans="1:3" x14ac:dyDescent="0.2">
      <c r="A637" t="s">
        <v>1299</v>
      </c>
      <c r="B637" t="s">
        <v>1298</v>
      </c>
      <c r="C637" t="s">
        <v>5182</v>
      </c>
    </row>
    <row r="638" spans="1:3" x14ac:dyDescent="0.2">
      <c r="A638" t="s">
        <v>1301</v>
      </c>
      <c r="B638" t="s">
        <v>1300</v>
      </c>
      <c r="C638" t="s">
        <v>5183</v>
      </c>
    </row>
    <row r="639" spans="1:3" x14ac:dyDescent="0.2">
      <c r="A639" t="s">
        <v>1303</v>
      </c>
      <c r="B639" t="s">
        <v>1302</v>
      </c>
      <c r="C639" t="s">
        <v>5184</v>
      </c>
    </row>
    <row r="640" spans="1:3" x14ac:dyDescent="0.2">
      <c r="A640" t="s">
        <v>1305</v>
      </c>
      <c r="B640" t="s">
        <v>1304</v>
      </c>
      <c r="C640" t="s">
        <v>5185</v>
      </c>
    </row>
    <row r="641" spans="1:3" x14ac:dyDescent="0.2">
      <c r="A641" t="s">
        <v>1307</v>
      </c>
      <c r="B641" t="s">
        <v>1306</v>
      </c>
      <c r="C641" t="s">
        <v>5186</v>
      </c>
    </row>
    <row r="642" spans="1:3" x14ac:dyDescent="0.2">
      <c r="A642" t="s">
        <v>1309</v>
      </c>
      <c r="B642" t="s">
        <v>1308</v>
      </c>
      <c r="C642" t="s">
        <v>5187</v>
      </c>
    </row>
    <row r="643" spans="1:3" x14ac:dyDescent="0.2">
      <c r="A643" t="s">
        <v>1311</v>
      </c>
      <c r="B643" t="s">
        <v>1310</v>
      </c>
      <c r="C643" t="s">
        <v>5188</v>
      </c>
    </row>
    <row r="644" spans="1:3" x14ac:dyDescent="0.2">
      <c r="A644" t="s">
        <v>1313</v>
      </c>
      <c r="B644" t="s">
        <v>1312</v>
      </c>
      <c r="C644" t="s">
        <v>5189</v>
      </c>
    </row>
    <row r="645" spans="1:3" x14ac:dyDescent="0.2">
      <c r="A645" t="s">
        <v>1315</v>
      </c>
      <c r="B645" t="s">
        <v>1314</v>
      </c>
      <c r="C645" t="s">
        <v>5190</v>
      </c>
    </row>
    <row r="646" spans="1:3" x14ac:dyDescent="0.2">
      <c r="A646" t="s">
        <v>1317</v>
      </c>
      <c r="B646" t="s">
        <v>1316</v>
      </c>
      <c r="C646" t="s">
        <v>5191</v>
      </c>
    </row>
    <row r="647" spans="1:3" x14ac:dyDescent="0.2">
      <c r="A647" t="s">
        <v>1319</v>
      </c>
      <c r="B647" t="s">
        <v>1318</v>
      </c>
      <c r="C647" t="s">
        <v>5192</v>
      </c>
    </row>
    <row r="648" spans="1:3" x14ac:dyDescent="0.2">
      <c r="A648" t="s">
        <v>1321</v>
      </c>
      <c r="B648" t="s">
        <v>1320</v>
      </c>
      <c r="C648" t="s">
        <v>5193</v>
      </c>
    </row>
    <row r="649" spans="1:3" x14ac:dyDescent="0.2">
      <c r="A649" t="s">
        <v>1323</v>
      </c>
      <c r="B649" t="s">
        <v>1322</v>
      </c>
      <c r="C649" t="s">
        <v>5194</v>
      </c>
    </row>
    <row r="650" spans="1:3" x14ac:dyDescent="0.2">
      <c r="A650" t="s">
        <v>1325</v>
      </c>
      <c r="B650" t="s">
        <v>1324</v>
      </c>
      <c r="C650" t="s">
        <v>5195</v>
      </c>
    </row>
    <row r="651" spans="1:3" x14ac:dyDescent="0.2">
      <c r="A651" t="s">
        <v>1327</v>
      </c>
      <c r="B651" t="s">
        <v>1326</v>
      </c>
      <c r="C651" t="s">
        <v>5196</v>
      </c>
    </row>
    <row r="652" spans="1:3" x14ac:dyDescent="0.2">
      <c r="A652" t="s">
        <v>1329</v>
      </c>
      <c r="B652" t="s">
        <v>1328</v>
      </c>
      <c r="C652" t="s">
        <v>5197</v>
      </c>
    </row>
    <row r="653" spans="1:3" x14ac:dyDescent="0.2">
      <c r="A653" t="s">
        <v>1331</v>
      </c>
      <c r="B653" t="s">
        <v>1330</v>
      </c>
      <c r="C653" t="s">
        <v>5198</v>
      </c>
    </row>
    <row r="654" spans="1:3" x14ac:dyDescent="0.2">
      <c r="A654" t="s">
        <v>1333</v>
      </c>
      <c r="B654" t="s">
        <v>1332</v>
      </c>
      <c r="C654" t="s">
        <v>5199</v>
      </c>
    </row>
    <row r="655" spans="1:3" x14ac:dyDescent="0.2">
      <c r="A655" t="s">
        <v>1335</v>
      </c>
      <c r="B655" t="s">
        <v>1334</v>
      </c>
      <c r="C655" t="s">
        <v>5200</v>
      </c>
    </row>
    <row r="656" spans="1:3" x14ac:dyDescent="0.2">
      <c r="A656" t="s">
        <v>1337</v>
      </c>
      <c r="B656" t="s">
        <v>1336</v>
      </c>
      <c r="C656" t="s">
        <v>5201</v>
      </c>
    </row>
    <row r="657" spans="1:3" x14ac:dyDescent="0.2">
      <c r="A657" t="s">
        <v>1339</v>
      </c>
      <c r="B657" t="s">
        <v>1338</v>
      </c>
      <c r="C657" t="s">
        <v>5202</v>
      </c>
    </row>
    <row r="658" spans="1:3" x14ac:dyDescent="0.2">
      <c r="A658" t="s">
        <v>1341</v>
      </c>
      <c r="B658" t="s">
        <v>1340</v>
      </c>
      <c r="C658" t="s">
        <v>5203</v>
      </c>
    </row>
    <row r="659" spans="1:3" x14ac:dyDescent="0.2">
      <c r="A659" t="s">
        <v>1343</v>
      </c>
      <c r="B659" t="s">
        <v>1342</v>
      </c>
      <c r="C659" t="s">
        <v>5204</v>
      </c>
    </row>
    <row r="660" spans="1:3" x14ac:dyDescent="0.2">
      <c r="A660" t="s">
        <v>1345</v>
      </c>
      <c r="B660" t="s">
        <v>1344</v>
      </c>
      <c r="C660" t="s">
        <v>5205</v>
      </c>
    </row>
    <row r="661" spans="1:3" x14ac:dyDescent="0.2">
      <c r="A661" t="s">
        <v>1347</v>
      </c>
      <c r="B661" t="s">
        <v>1346</v>
      </c>
      <c r="C661" t="s">
        <v>5206</v>
      </c>
    </row>
    <row r="662" spans="1:3" x14ac:dyDescent="0.2">
      <c r="A662" t="s">
        <v>1349</v>
      </c>
      <c r="B662" t="s">
        <v>1348</v>
      </c>
      <c r="C662" t="s">
        <v>5207</v>
      </c>
    </row>
    <row r="663" spans="1:3" x14ac:dyDescent="0.2">
      <c r="A663" t="s">
        <v>1351</v>
      </c>
      <c r="B663" t="s">
        <v>1350</v>
      </c>
      <c r="C663" t="s">
        <v>5208</v>
      </c>
    </row>
    <row r="664" spans="1:3" x14ac:dyDescent="0.2">
      <c r="A664" t="s">
        <v>1353</v>
      </c>
      <c r="B664" t="s">
        <v>1352</v>
      </c>
      <c r="C664" t="s">
        <v>5209</v>
      </c>
    </row>
    <row r="665" spans="1:3" x14ac:dyDescent="0.2">
      <c r="A665" t="s">
        <v>1355</v>
      </c>
      <c r="B665" t="s">
        <v>1354</v>
      </c>
      <c r="C665" t="s">
        <v>5210</v>
      </c>
    </row>
    <row r="666" spans="1:3" x14ac:dyDescent="0.2">
      <c r="A666" t="s">
        <v>1357</v>
      </c>
      <c r="B666" t="s">
        <v>1356</v>
      </c>
      <c r="C666" t="s">
        <v>5211</v>
      </c>
    </row>
    <row r="667" spans="1:3" x14ac:dyDescent="0.2">
      <c r="A667" t="s">
        <v>1359</v>
      </c>
      <c r="B667" t="s">
        <v>1358</v>
      </c>
      <c r="C667" t="s">
        <v>5212</v>
      </c>
    </row>
    <row r="668" spans="1:3" x14ac:dyDescent="0.2">
      <c r="A668" t="s">
        <v>1361</v>
      </c>
      <c r="B668" t="s">
        <v>1360</v>
      </c>
      <c r="C668" t="s">
        <v>5213</v>
      </c>
    </row>
    <row r="669" spans="1:3" x14ac:dyDescent="0.2">
      <c r="A669" t="s">
        <v>1363</v>
      </c>
      <c r="B669" t="s">
        <v>1362</v>
      </c>
      <c r="C669" t="s">
        <v>5214</v>
      </c>
    </row>
    <row r="670" spans="1:3" x14ac:dyDescent="0.2">
      <c r="A670" t="s">
        <v>1365</v>
      </c>
      <c r="B670" t="s">
        <v>1364</v>
      </c>
      <c r="C670" t="s">
        <v>5215</v>
      </c>
    </row>
    <row r="671" spans="1:3" x14ac:dyDescent="0.2">
      <c r="A671" t="s">
        <v>1367</v>
      </c>
      <c r="B671" t="s">
        <v>1366</v>
      </c>
      <c r="C671" t="s">
        <v>5216</v>
      </c>
    </row>
    <row r="672" spans="1:3" x14ac:dyDescent="0.2">
      <c r="A672" t="s">
        <v>1369</v>
      </c>
      <c r="B672" t="s">
        <v>1368</v>
      </c>
      <c r="C672" t="s">
        <v>5217</v>
      </c>
    </row>
    <row r="673" spans="1:3" x14ac:dyDescent="0.2">
      <c r="A673" t="s">
        <v>1371</v>
      </c>
      <c r="B673" t="s">
        <v>1370</v>
      </c>
      <c r="C673" t="s">
        <v>5218</v>
      </c>
    </row>
    <row r="674" spans="1:3" x14ac:dyDescent="0.2">
      <c r="A674" t="s">
        <v>1373</v>
      </c>
      <c r="B674" t="s">
        <v>1372</v>
      </c>
      <c r="C674" t="s">
        <v>5219</v>
      </c>
    </row>
    <row r="675" spans="1:3" x14ac:dyDescent="0.2">
      <c r="A675" t="s">
        <v>1375</v>
      </c>
      <c r="B675" t="s">
        <v>1374</v>
      </c>
      <c r="C675" t="s">
        <v>5220</v>
      </c>
    </row>
    <row r="676" spans="1:3" x14ac:dyDescent="0.2">
      <c r="A676" t="s">
        <v>1377</v>
      </c>
      <c r="B676" t="s">
        <v>1376</v>
      </c>
      <c r="C676" t="s">
        <v>5221</v>
      </c>
    </row>
    <row r="677" spans="1:3" x14ac:dyDescent="0.2">
      <c r="A677" t="s">
        <v>1379</v>
      </c>
      <c r="B677" t="s">
        <v>1378</v>
      </c>
      <c r="C677" t="s">
        <v>5222</v>
      </c>
    </row>
    <row r="678" spans="1:3" x14ac:dyDescent="0.2">
      <c r="A678" t="s">
        <v>1381</v>
      </c>
      <c r="B678" t="s">
        <v>1380</v>
      </c>
      <c r="C678" t="s">
        <v>5223</v>
      </c>
    </row>
    <row r="679" spans="1:3" x14ac:dyDescent="0.2">
      <c r="A679" t="s">
        <v>1383</v>
      </c>
      <c r="B679" t="s">
        <v>1382</v>
      </c>
      <c r="C679" t="s">
        <v>5224</v>
      </c>
    </row>
    <row r="680" spans="1:3" x14ac:dyDescent="0.2">
      <c r="A680" t="s">
        <v>1385</v>
      </c>
      <c r="B680" t="s">
        <v>1384</v>
      </c>
      <c r="C680" t="s">
        <v>5225</v>
      </c>
    </row>
    <row r="681" spans="1:3" x14ac:dyDescent="0.2">
      <c r="A681" t="s">
        <v>1387</v>
      </c>
      <c r="B681" t="s">
        <v>1386</v>
      </c>
      <c r="C681" t="s">
        <v>5226</v>
      </c>
    </row>
    <row r="682" spans="1:3" x14ac:dyDescent="0.2">
      <c r="A682" t="s">
        <v>1389</v>
      </c>
      <c r="B682" t="s">
        <v>1388</v>
      </c>
      <c r="C682" t="s">
        <v>5227</v>
      </c>
    </row>
    <row r="683" spans="1:3" x14ac:dyDescent="0.2">
      <c r="A683" t="s">
        <v>1391</v>
      </c>
      <c r="B683" t="s">
        <v>1390</v>
      </c>
      <c r="C683" t="s">
        <v>5228</v>
      </c>
    </row>
    <row r="684" spans="1:3" x14ac:dyDescent="0.2">
      <c r="A684" t="s">
        <v>1393</v>
      </c>
      <c r="B684" t="s">
        <v>1392</v>
      </c>
      <c r="C684" t="s">
        <v>5229</v>
      </c>
    </row>
    <row r="685" spans="1:3" x14ac:dyDescent="0.2">
      <c r="A685" t="s">
        <v>1395</v>
      </c>
      <c r="B685" t="s">
        <v>1394</v>
      </c>
      <c r="C685" t="s">
        <v>5230</v>
      </c>
    </row>
    <row r="686" spans="1:3" x14ac:dyDescent="0.2">
      <c r="A686" t="s">
        <v>1397</v>
      </c>
      <c r="B686" t="s">
        <v>1396</v>
      </c>
      <c r="C686" t="s">
        <v>5231</v>
      </c>
    </row>
    <row r="687" spans="1:3" x14ac:dyDescent="0.2">
      <c r="A687" t="s">
        <v>1399</v>
      </c>
      <c r="B687" t="s">
        <v>1398</v>
      </c>
      <c r="C687" t="s">
        <v>5232</v>
      </c>
    </row>
    <row r="688" spans="1:3" x14ac:dyDescent="0.2">
      <c r="A688" t="s">
        <v>1401</v>
      </c>
      <c r="B688" t="s">
        <v>1400</v>
      </c>
      <c r="C688" t="s">
        <v>5233</v>
      </c>
    </row>
    <row r="689" spans="1:3" x14ac:dyDescent="0.2">
      <c r="A689" t="s">
        <v>1403</v>
      </c>
      <c r="B689" t="s">
        <v>1402</v>
      </c>
      <c r="C689" t="s">
        <v>5234</v>
      </c>
    </row>
    <row r="690" spans="1:3" x14ac:dyDescent="0.2">
      <c r="A690" t="s">
        <v>1405</v>
      </c>
      <c r="B690" t="s">
        <v>1404</v>
      </c>
      <c r="C690" t="s">
        <v>5235</v>
      </c>
    </row>
    <row r="691" spans="1:3" x14ac:dyDescent="0.2">
      <c r="A691" t="s">
        <v>1407</v>
      </c>
      <c r="B691" t="s">
        <v>1406</v>
      </c>
      <c r="C691" t="s">
        <v>5236</v>
      </c>
    </row>
    <row r="692" spans="1:3" x14ac:dyDescent="0.2">
      <c r="A692" t="s">
        <v>1409</v>
      </c>
      <c r="B692" t="s">
        <v>1408</v>
      </c>
      <c r="C692" t="s">
        <v>5237</v>
      </c>
    </row>
    <row r="693" spans="1:3" x14ac:dyDescent="0.2">
      <c r="A693" t="s">
        <v>1411</v>
      </c>
      <c r="B693" t="s">
        <v>1410</v>
      </c>
      <c r="C693" t="s">
        <v>5238</v>
      </c>
    </row>
    <row r="694" spans="1:3" x14ac:dyDescent="0.2">
      <c r="A694" t="s">
        <v>1413</v>
      </c>
      <c r="B694" t="s">
        <v>1412</v>
      </c>
      <c r="C694" t="s">
        <v>5239</v>
      </c>
    </row>
    <row r="695" spans="1:3" x14ac:dyDescent="0.2">
      <c r="A695" t="s">
        <v>1415</v>
      </c>
      <c r="B695" t="s">
        <v>1414</v>
      </c>
      <c r="C695" t="s">
        <v>5240</v>
      </c>
    </row>
    <row r="696" spans="1:3" x14ac:dyDescent="0.2">
      <c r="A696" t="s">
        <v>1417</v>
      </c>
      <c r="B696" t="s">
        <v>1416</v>
      </c>
      <c r="C696" t="s">
        <v>5241</v>
      </c>
    </row>
    <row r="697" spans="1:3" x14ac:dyDescent="0.2">
      <c r="A697" t="s">
        <v>1419</v>
      </c>
      <c r="B697" t="s">
        <v>1418</v>
      </c>
      <c r="C697" t="s">
        <v>5242</v>
      </c>
    </row>
    <row r="698" spans="1:3" x14ac:dyDescent="0.2">
      <c r="A698" t="s">
        <v>1421</v>
      </c>
      <c r="B698" t="s">
        <v>1420</v>
      </c>
      <c r="C698" t="s">
        <v>5243</v>
      </c>
    </row>
    <row r="699" spans="1:3" x14ac:dyDescent="0.2">
      <c r="A699" t="s">
        <v>1423</v>
      </c>
      <c r="B699" t="s">
        <v>1422</v>
      </c>
      <c r="C699" t="s">
        <v>5244</v>
      </c>
    </row>
    <row r="700" spans="1:3" x14ac:dyDescent="0.2">
      <c r="A700" t="s">
        <v>1425</v>
      </c>
      <c r="B700" t="s">
        <v>1424</v>
      </c>
      <c r="C700" t="s">
        <v>5245</v>
      </c>
    </row>
    <row r="701" spans="1:3" x14ac:dyDescent="0.2">
      <c r="A701" t="s">
        <v>1427</v>
      </c>
      <c r="B701" t="s">
        <v>1426</v>
      </c>
      <c r="C701" t="s">
        <v>5246</v>
      </c>
    </row>
    <row r="702" spans="1:3" x14ac:dyDescent="0.2">
      <c r="A702" t="s">
        <v>1429</v>
      </c>
      <c r="B702" t="s">
        <v>1428</v>
      </c>
      <c r="C702" t="s">
        <v>5247</v>
      </c>
    </row>
    <row r="703" spans="1:3" x14ac:dyDescent="0.2">
      <c r="A703" t="s">
        <v>1431</v>
      </c>
      <c r="B703" t="s">
        <v>1430</v>
      </c>
      <c r="C703" t="s">
        <v>5248</v>
      </c>
    </row>
    <row r="704" spans="1:3" x14ac:dyDescent="0.2">
      <c r="A704" t="s">
        <v>1433</v>
      </c>
      <c r="B704" t="s">
        <v>1432</v>
      </c>
      <c r="C704" t="s">
        <v>5249</v>
      </c>
    </row>
    <row r="705" spans="1:3" x14ac:dyDescent="0.2">
      <c r="A705" t="s">
        <v>1435</v>
      </c>
      <c r="B705" t="s">
        <v>1434</v>
      </c>
      <c r="C705" t="s">
        <v>5250</v>
      </c>
    </row>
    <row r="706" spans="1:3" x14ac:dyDescent="0.2">
      <c r="A706" t="s">
        <v>1437</v>
      </c>
      <c r="B706" t="s">
        <v>1436</v>
      </c>
      <c r="C706" t="s">
        <v>5251</v>
      </c>
    </row>
    <row r="707" spans="1:3" x14ac:dyDescent="0.2">
      <c r="A707" t="s">
        <v>1439</v>
      </c>
      <c r="B707" t="s">
        <v>1438</v>
      </c>
      <c r="C707" t="s">
        <v>5252</v>
      </c>
    </row>
    <row r="708" spans="1:3" x14ac:dyDescent="0.2">
      <c r="A708" t="s">
        <v>1441</v>
      </c>
      <c r="B708" t="s">
        <v>1440</v>
      </c>
      <c r="C708" t="s">
        <v>5253</v>
      </c>
    </row>
    <row r="709" spans="1:3" x14ac:dyDescent="0.2">
      <c r="A709" t="s">
        <v>1443</v>
      </c>
      <c r="B709" t="s">
        <v>1442</v>
      </c>
      <c r="C709" t="s">
        <v>5254</v>
      </c>
    </row>
    <row r="710" spans="1:3" x14ac:dyDescent="0.2">
      <c r="A710" t="s">
        <v>1445</v>
      </c>
      <c r="B710" t="s">
        <v>1444</v>
      </c>
      <c r="C710" t="s">
        <v>5255</v>
      </c>
    </row>
    <row r="711" spans="1:3" x14ac:dyDescent="0.2">
      <c r="A711" t="s">
        <v>1447</v>
      </c>
      <c r="B711" t="s">
        <v>1446</v>
      </c>
      <c r="C711" t="s">
        <v>5256</v>
      </c>
    </row>
    <row r="712" spans="1:3" x14ac:dyDescent="0.2">
      <c r="A712" t="s">
        <v>1449</v>
      </c>
      <c r="B712" t="s">
        <v>1448</v>
      </c>
      <c r="C712" t="s">
        <v>5257</v>
      </c>
    </row>
    <row r="713" spans="1:3" x14ac:dyDescent="0.2">
      <c r="A713" t="s">
        <v>1451</v>
      </c>
      <c r="B713" t="s">
        <v>1450</v>
      </c>
      <c r="C713" t="s">
        <v>5258</v>
      </c>
    </row>
    <row r="714" spans="1:3" x14ac:dyDescent="0.2">
      <c r="A714" t="s">
        <v>1453</v>
      </c>
      <c r="B714" t="s">
        <v>1452</v>
      </c>
      <c r="C714" t="s">
        <v>5259</v>
      </c>
    </row>
    <row r="715" spans="1:3" x14ac:dyDescent="0.2">
      <c r="A715" t="s">
        <v>1455</v>
      </c>
      <c r="B715" t="s">
        <v>1454</v>
      </c>
      <c r="C715" t="s">
        <v>5260</v>
      </c>
    </row>
    <row r="716" spans="1:3" x14ac:dyDescent="0.2">
      <c r="A716" t="s">
        <v>1457</v>
      </c>
      <c r="B716" t="s">
        <v>1456</v>
      </c>
      <c r="C716" t="s">
        <v>5261</v>
      </c>
    </row>
    <row r="717" spans="1:3" x14ac:dyDescent="0.2">
      <c r="A717" t="s">
        <v>1459</v>
      </c>
      <c r="B717" t="s">
        <v>1458</v>
      </c>
      <c r="C717" t="s">
        <v>5262</v>
      </c>
    </row>
    <row r="718" spans="1:3" x14ac:dyDescent="0.2">
      <c r="A718" t="s">
        <v>1461</v>
      </c>
      <c r="B718" t="s">
        <v>1460</v>
      </c>
      <c r="C718" t="s">
        <v>5263</v>
      </c>
    </row>
    <row r="719" spans="1:3" x14ac:dyDescent="0.2">
      <c r="A719" t="s">
        <v>1463</v>
      </c>
      <c r="B719" t="s">
        <v>1462</v>
      </c>
      <c r="C719" t="s">
        <v>5264</v>
      </c>
    </row>
    <row r="720" spans="1:3" x14ac:dyDescent="0.2">
      <c r="A720" t="s">
        <v>1465</v>
      </c>
      <c r="B720" t="s">
        <v>1464</v>
      </c>
      <c r="C720" t="s">
        <v>5265</v>
      </c>
    </row>
    <row r="721" spans="1:3" x14ac:dyDescent="0.2">
      <c r="A721" t="s">
        <v>1467</v>
      </c>
      <c r="B721" t="s">
        <v>1466</v>
      </c>
      <c r="C721" t="s">
        <v>5266</v>
      </c>
    </row>
    <row r="722" spans="1:3" x14ac:dyDescent="0.2">
      <c r="A722" t="s">
        <v>1469</v>
      </c>
      <c r="B722" t="s">
        <v>1468</v>
      </c>
      <c r="C722" t="s">
        <v>5267</v>
      </c>
    </row>
    <row r="723" spans="1:3" x14ac:dyDescent="0.2">
      <c r="A723" t="s">
        <v>1471</v>
      </c>
      <c r="B723" t="s">
        <v>1470</v>
      </c>
      <c r="C723" t="s">
        <v>5268</v>
      </c>
    </row>
    <row r="724" spans="1:3" x14ac:dyDescent="0.2">
      <c r="A724" t="s">
        <v>1473</v>
      </c>
      <c r="B724" t="s">
        <v>1472</v>
      </c>
      <c r="C724" t="s">
        <v>5269</v>
      </c>
    </row>
    <row r="725" spans="1:3" x14ac:dyDescent="0.2">
      <c r="A725" t="s">
        <v>1475</v>
      </c>
      <c r="B725" t="s">
        <v>1474</v>
      </c>
      <c r="C725" t="s">
        <v>5270</v>
      </c>
    </row>
    <row r="726" spans="1:3" x14ac:dyDescent="0.2">
      <c r="A726" t="s">
        <v>1477</v>
      </c>
      <c r="B726" t="s">
        <v>1476</v>
      </c>
      <c r="C726" t="s">
        <v>5271</v>
      </c>
    </row>
    <row r="727" spans="1:3" x14ac:dyDescent="0.2">
      <c r="A727" t="s">
        <v>1479</v>
      </c>
      <c r="B727" t="s">
        <v>1478</v>
      </c>
      <c r="C727" t="s">
        <v>5272</v>
      </c>
    </row>
    <row r="728" spans="1:3" x14ac:dyDescent="0.2">
      <c r="A728" t="s">
        <v>1481</v>
      </c>
      <c r="B728" t="s">
        <v>1480</v>
      </c>
      <c r="C728" t="s">
        <v>5273</v>
      </c>
    </row>
    <row r="729" spans="1:3" x14ac:dyDescent="0.2">
      <c r="A729" t="s">
        <v>1483</v>
      </c>
      <c r="B729" t="s">
        <v>1482</v>
      </c>
      <c r="C729" t="s">
        <v>5274</v>
      </c>
    </row>
    <row r="730" spans="1:3" x14ac:dyDescent="0.2">
      <c r="A730" t="s">
        <v>1485</v>
      </c>
      <c r="B730" t="s">
        <v>1484</v>
      </c>
      <c r="C730" t="s">
        <v>5275</v>
      </c>
    </row>
    <row r="731" spans="1:3" x14ac:dyDescent="0.2">
      <c r="A731" t="s">
        <v>1487</v>
      </c>
      <c r="B731" t="s">
        <v>1486</v>
      </c>
      <c r="C731" t="s">
        <v>5276</v>
      </c>
    </row>
    <row r="732" spans="1:3" x14ac:dyDescent="0.2">
      <c r="A732" t="s">
        <v>1489</v>
      </c>
      <c r="B732" t="s">
        <v>1488</v>
      </c>
      <c r="C732" t="s">
        <v>5277</v>
      </c>
    </row>
    <row r="733" spans="1:3" x14ac:dyDescent="0.2">
      <c r="A733" t="s">
        <v>1491</v>
      </c>
      <c r="B733" t="s">
        <v>1490</v>
      </c>
      <c r="C733" t="s">
        <v>5278</v>
      </c>
    </row>
    <row r="734" spans="1:3" x14ac:dyDescent="0.2">
      <c r="A734" t="s">
        <v>1493</v>
      </c>
      <c r="B734" t="s">
        <v>1492</v>
      </c>
      <c r="C734" t="s">
        <v>5279</v>
      </c>
    </row>
    <row r="735" spans="1:3" x14ac:dyDescent="0.2">
      <c r="A735" t="s">
        <v>1495</v>
      </c>
      <c r="B735" t="s">
        <v>1494</v>
      </c>
      <c r="C735" t="s">
        <v>5280</v>
      </c>
    </row>
    <row r="736" spans="1:3" x14ac:dyDescent="0.2">
      <c r="A736" t="s">
        <v>1497</v>
      </c>
      <c r="B736" t="s">
        <v>1496</v>
      </c>
      <c r="C736" t="s">
        <v>5281</v>
      </c>
    </row>
    <row r="737" spans="1:3" x14ac:dyDescent="0.2">
      <c r="A737" t="s">
        <v>1499</v>
      </c>
      <c r="B737" t="s">
        <v>1498</v>
      </c>
      <c r="C737" t="s">
        <v>5282</v>
      </c>
    </row>
    <row r="738" spans="1:3" x14ac:dyDescent="0.2">
      <c r="A738" t="s">
        <v>1501</v>
      </c>
      <c r="B738" t="s">
        <v>1500</v>
      </c>
      <c r="C738" t="s">
        <v>5283</v>
      </c>
    </row>
    <row r="739" spans="1:3" x14ac:dyDescent="0.2">
      <c r="A739" t="s">
        <v>1503</v>
      </c>
      <c r="B739" t="s">
        <v>1502</v>
      </c>
      <c r="C739" t="s">
        <v>5284</v>
      </c>
    </row>
    <row r="740" spans="1:3" x14ac:dyDescent="0.2">
      <c r="A740" t="s">
        <v>1505</v>
      </c>
      <c r="B740" t="s">
        <v>1504</v>
      </c>
      <c r="C740" t="s">
        <v>5285</v>
      </c>
    </row>
    <row r="741" spans="1:3" x14ac:dyDescent="0.2">
      <c r="A741" t="s">
        <v>1507</v>
      </c>
      <c r="B741" t="s">
        <v>1506</v>
      </c>
      <c r="C741" t="s">
        <v>5286</v>
      </c>
    </row>
    <row r="742" spans="1:3" x14ac:dyDescent="0.2">
      <c r="A742" t="s">
        <v>1509</v>
      </c>
      <c r="B742" t="s">
        <v>1508</v>
      </c>
      <c r="C742" t="s">
        <v>5287</v>
      </c>
    </row>
    <row r="743" spans="1:3" x14ac:dyDescent="0.2">
      <c r="A743" t="s">
        <v>1511</v>
      </c>
      <c r="B743" t="s">
        <v>1510</v>
      </c>
      <c r="C743" t="s">
        <v>5288</v>
      </c>
    </row>
    <row r="744" spans="1:3" x14ac:dyDescent="0.2">
      <c r="A744" t="s">
        <v>1513</v>
      </c>
      <c r="B744" t="s">
        <v>1512</v>
      </c>
      <c r="C744" t="s">
        <v>5289</v>
      </c>
    </row>
    <row r="745" spans="1:3" x14ac:dyDescent="0.2">
      <c r="A745" t="s">
        <v>1515</v>
      </c>
      <c r="B745" t="s">
        <v>1514</v>
      </c>
      <c r="C745" t="s">
        <v>5290</v>
      </c>
    </row>
    <row r="746" spans="1:3" x14ac:dyDescent="0.2">
      <c r="A746" t="s">
        <v>1517</v>
      </c>
      <c r="B746" t="s">
        <v>1516</v>
      </c>
      <c r="C746" t="s">
        <v>5291</v>
      </c>
    </row>
    <row r="747" spans="1:3" x14ac:dyDescent="0.2">
      <c r="A747" t="s">
        <v>1519</v>
      </c>
      <c r="B747" t="s">
        <v>1518</v>
      </c>
      <c r="C747" t="s">
        <v>5292</v>
      </c>
    </row>
    <row r="748" spans="1:3" x14ac:dyDescent="0.2">
      <c r="A748" t="s">
        <v>1521</v>
      </c>
      <c r="B748" t="s">
        <v>1520</v>
      </c>
      <c r="C748" t="s">
        <v>5293</v>
      </c>
    </row>
    <row r="749" spans="1:3" x14ac:dyDescent="0.2">
      <c r="A749" t="s">
        <v>1523</v>
      </c>
      <c r="B749" t="s">
        <v>1522</v>
      </c>
      <c r="C749" t="s">
        <v>5294</v>
      </c>
    </row>
    <row r="750" spans="1:3" x14ac:dyDescent="0.2">
      <c r="A750" t="s">
        <v>1525</v>
      </c>
      <c r="B750" t="s">
        <v>1524</v>
      </c>
      <c r="C750" t="s">
        <v>5295</v>
      </c>
    </row>
    <row r="751" spans="1:3" x14ac:dyDescent="0.2">
      <c r="A751" t="s">
        <v>1527</v>
      </c>
      <c r="B751" t="s">
        <v>1526</v>
      </c>
      <c r="C751" t="s">
        <v>5296</v>
      </c>
    </row>
    <row r="752" spans="1:3" x14ac:dyDescent="0.2">
      <c r="A752" t="s">
        <v>1529</v>
      </c>
      <c r="B752" t="s">
        <v>1528</v>
      </c>
      <c r="C752" t="s">
        <v>5297</v>
      </c>
    </row>
    <row r="753" spans="1:3" x14ac:dyDescent="0.2">
      <c r="A753" t="s">
        <v>1531</v>
      </c>
      <c r="B753" t="s">
        <v>1530</v>
      </c>
      <c r="C753" t="s">
        <v>5298</v>
      </c>
    </row>
    <row r="754" spans="1:3" x14ac:dyDescent="0.2">
      <c r="A754" t="s">
        <v>1533</v>
      </c>
      <c r="B754" t="s">
        <v>1532</v>
      </c>
      <c r="C754" t="s">
        <v>5299</v>
      </c>
    </row>
    <row r="755" spans="1:3" x14ac:dyDescent="0.2">
      <c r="A755" t="s">
        <v>1535</v>
      </c>
      <c r="B755" t="s">
        <v>1534</v>
      </c>
      <c r="C755" t="s">
        <v>5300</v>
      </c>
    </row>
    <row r="756" spans="1:3" x14ac:dyDescent="0.2">
      <c r="A756" t="s">
        <v>1537</v>
      </c>
      <c r="B756" t="s">
        <v>1536</v>
      </c>
      <c r="C756" t="s">
        <v>5301</v>
      </c>
    </row>
    <row r="757" spans="1:3" x14ac:dyDescent="0.2">
      <c r="A757" t="s">
        <v>1539</v>
      </c>
      <c r="B757" t="s">
        <v>1538</v>
      </c>
      <c r="C757" t="s">
        <v>5302</v>
      </c>
    </row>
    <row r="758" spans="1:3" x14ac:dyDescent="0.2">
      <c r="A758" t="s">
        <v>1541</v>
      </c>
      <c r="B758" t="s">
        <v>1540</v>
      </c>
      <c r="C758" t="s">
        <v>5303</v>
      </c>
    </row>
    <row r="759" spans="1:3" x14ac:dyDescent="0.2">
      <c r="A759" t="s">
        <v>1543</v>
      </c>
      <c r="B759" t="s">
        <v>1542</v>
      </c>
      <c r="C759" t="s">
        <v>5304</v>
      </c>
    </row>
    <row r="760" spans="1:3" x14ac:dyDescent="0.2">
      <c r="A760" t="s">
        <v>1545</v>
      </c>
      <c r="B760" t="s">
        <v>1544</v>
      </c>
      <c r="C760" t="s">
        <v>5305</v>
      </c>
    </row>
    <row r="761" spans="1:3" x14ac:dyDescent="0.2">
      <c r="A761" t="s">
        <v>1547</v>
      </c>
      <c r="B761" t="s">
        <v>1546</v>
      </c>
      <c r="C761" t="s">
        <v>5306</v>
      </c>
    </row>
    <row r="762" spans="1:3" x14ac:dyDescent="0.2">
      <c r="A762" t="s">
        <v>1549</v>
      </c>
      <c r="B762" t="s">
        <v>1548</v>
      </c>
      <c r="C762" t="s">
        <v>5307</v>
      </c>
    </row>
    <row r="763" spans="1:3" x14ac:dyDescent="0.2">
      <c r="A763" t="s">
        <v>1551</v>
      </c>
      <c r="B763" t="s">
        <v>1550</v>
      </c>
      <c r="C763" t="s">
        <v>5308</v>
      </c>
    </row>
    <row r="764" spans="1:3" x14ac:dyDescent="0.2">
      <c r="A764" t="s">
        <v>1553</v>
      </c>
      <c r="B764" t="s">
        <v>1552</v>
      </c>
      <c r="C764" t="s">
        <v>5309</v>
      </c>
    </row>
    <row r="765" spans="1:3" x14ac:dyDescent="0.2">
      <c r="A765" t="s">
        <v>1555</v>
      </c>
      <c r="B765" t="s">
        <v>1554</v>
      </c>
      <c r="C765" t="s">
        <v>5310</v>
      </c>
    </row>
    <row r="766" spans="1:3" x14ac:dyDescent="0.2">
      <c r="A766" t="s">
        <v>1557</v>
      </c>
      <c r="B766" t="s">
        <v>1556</v>
      </c>
      <c r="C766" t="s">
        <v>5311</v>
      </c>
    </row>
    <row r="767" spans="1:3" x14ac:dyDescent="0.2">
      <c r="A767" t="s">
        <v>1559</v>
      </c>
      <c r="B767" t="s">
        <v>1558</v>
      </c>
      <c r="C767" t="s">
        <v>5312</v>
      </c>
    </row>
    <row r="768" spans="1:3" x14ac:dyDescent="0.2">
      <c r="A768" t="s">
        <v>1561</v>
      </c>
      <c r="B768" t="s">
        <v>1560</v>
      </c>
      <c r="C768" t="s">
        <v>5313</v>
      </c>
    </row>
    <row r="769" spans="1:3" x14ac:dyDescent="0.2">
      <c r="A769" t="s">
        <v>1563</v>
      </c>
      <c r="B769" t="s">
        <v>1562</v>
      </c>
      <c r="C769" t="s">
        <v>5314</v>
      </c>
    </row>
    <row r="770" spans="1:3" x14ac:dyDescent="0.2">
      <c r="A770" t="s">
        <v>1565</v>
      </c>
      <c r="B770" t="s">
        <v>1564</v>
      </c>
      <c r="C770" t="s">
        <v>5315</v>
      </c>
    </row>
    <row r="771" spans="1:3" x14ac:dyDescent="0.2">
      <c r="A771" t="s">
        <v>1567</v>
      </c>
      <c r="B771" t="s">
        <v>1566</v>
      </c>
      <c r="C771" t="s">
        <v>5316</v>
      </c>
    </row>
    <row r="772" spans="1:3" x14ac:dyDescent="0.2">
      <c r="A772" t="s">
        <v>1569</v>
      </c>
      <c r="B772" t="s">
        <v>1568</v>
      </c>
      <c r="C772" t="s">
        <v>5317</v>
      </c>
    </row>
    <row r="773" spans="1:3" x14ac:dyDescent="0.2">
      <c r="A773" t="s">
        <v>1571</v>
      </c>
      <c r="B773" t="s">
        <v>1570</v>
      </c>
      <c r="C773" t="s">
        <v>5318</v>
      </c>
    </row>
    <row r="774" spans="1:3" x14ac:dyDescent="0.2">
      <c r="A774" t="s">
        <v>1573</v>
      </c>
      <c r="B774" t="s">
        <v>1572</v>
      </c>
      <c r="C774" t="s">
        <v>5319</v>
      </c>
    </row>
    <row r="775" spans="1:3" x14ac:dyDescent="0.2">
      <c r="A775" t="s">
        <v>1575</v>
      </c>
      <c r="B775" t="s">
        <v>1574</v>
      </c>
      <c r="C775" t="s">
        <v>5320</v>
      </c>
    </row>
    <row r="776" spans="1:3" x14ac:dyDescent="0.2">
      <c r="A776" t="s">
        <v>1577</v>
      </c>
      <c r="B776" t="s">
        <v>1576</v>
      </c>
      <c r="C776" t="s">
        <v>5321</v>
      </c>
    </row>
    <row r="777" spans="1:3" x14ac:dyDescent="0.2">
      <c r="A777" t="s">
        <v>1579</v>
      </c>
      <c r="B777" t="s">
        <v>1578</v>
      </c>
      <c r="C777" t="s">
        <v>5322</v>
      </c>
    </row>
    <row r="778" spans="1:3" x14ac:dyDescent="0.2">
      <c r="A778" t="s">
        <v>1581</v>
      </c>
      <c r="B778" t="s">
        <v>1580</v>
      </c>
      <c r="C778" t="s">
        <v>5323</v>
      </c>
    </row>
    <row r="779" spans="1:3" x14ac:dyDescent="0.2">
      <c r="A779" t="s">
        <v>1583</v>
      </c>
      <c r="B779" t="s">
        <v>1582</v>
      </c>
      <c r="C779" t="s">
        <v>5324</v>
      </c>
    </row>
    <row r="780" spans="1:3" x14ac:dyDescent="0.2">
      <c r="A780" t="s">
        <v>1585</v>
      </c>
      <c r="B780" t="s">
        <v>1584</v>
      </c>
      <c r="C780" t="s">
        <v>5325</v>
      </c>
    </row>
    <row r="781" spans="1:3" x14ac:dyDescent="0.2">
      <c r="A781" t="s">
        <v>1587</v>
      </c>
      <c r="B781" t="s">
        <v>1586</v>
      </c>
      <c r="C781" t="s">
        <v>5326</v>
      </c>
    </row>
    <row r="782" spans="1:3" x14ac:dyDescent="0.2">
      <c r="A782" t="s">
        <v>1589</v>
      </c>
      <c r="B782" t="s">
        <v>1588</v>
      </c>
      <c r="C782" t="s">
        <v>5327</v>
      </c>
    </row>
    <row r="783" spans="1:3" x14ac:dyDescent="0.2">
      <c r="A783" t="s">
        <v>1591</v>
      </c>
      <c r="B783" t="s">
        <v>1590</v>
      </c>
      <c r="C783" t="s">
        <v>5328</v>
      </c>
    </row>
    <row r="784" spans="1:3" x14ac:dyDescent="0.2">
      <c r="A784" t="s">
        <v>1593</v>
      </c>
      <c r="B784" t="s">
        <v>1592</v>
      </c>
      <c r="C784" t="s">
        <v>5329</v>
      </c>
    </row>
    <row r="785" spans="1:3" x14ac:dyDescent="0.2">
      <c r="A785" t="s">
        <v>1595</v>
      </c>
      <c r="B785" t="s">
        <v>1594</v>
      </c>
      <c r="C785" t="s">
        <v>5330</v>
      </c>
    </row>
    <row r="786" spans="1:3" x14ac:dyDescent="0.2">
      <c r="A786" t="s">
        <v>1597</v>
      </c>
      <c r="B786" t="s">
        <v>1596</v>
      </c>
      <c r="C786" t="s">
        <v>5331</v>
      </c>
    </row>
    <row r="787" spans="1:3" x14ac:dyDescent="0.2">
      <c r="A787" t="s">
        <v>1599</v>
      </c>
      <c r="B787" t="s">
        <v>1598</v>
      </c>
      <c r="C787" t="s">
        <v>5332</v>
      </c>
    </row>
    <row r="788" spans="1:3" x14ac:dyDescent="0.2">
      <c r="A788" t="s">
        <v>1601</v>
      </c>
      <c r="B788" t="s">
        <v>1600</v>
      </c>
      <c r="C788" t="s">
        <v>5333</v>
      </c>
    </row>
    <row r="789" spans="1:3" x14ac:dyDescent="0.2">
      <c r="A789" t="s">
        <v>1603</v>
      </c>
      <c r="B789" t="s">
        <v>1602</v>
      </c>
      <c r="C789" t="s">
        <v>5334</v>
      </c>
    </row>
    <row r="790" spans="1:3" x14ac:dyDescent="0.2">
      <c r="A790" t="s">
        <v>1605</v>
      </c>
      <c r="B790" t="s">
        <v>1604</v>
      </c>
      <c r="C790" t="s">
        <v>5335</v>
      </c>
    </row>
    <row r="791" spans="1:3" x14ac:dyDescent="0.2">
      <c r="A791" t="s">
        <v>1607</v>
      </c>
      <c r="B791" t="s">
        <v>1606</v>
      </c>
      <c r="C791" t="s">
        <v>5336</v>
      </c>
    </row>
    <row r="792" spans="1:3" x14ac:dyDescent="0.2">
      <c r="A792" t="s">
        <v>1609</v>
      </c>
      <c r="B792" t="s">
        <v>1608</v>
      </c>
      <c r="C792" t="s">
        <v>5337</v>
      </c>
    </row>
    <row r="793" spans="1:3" x14ac:dyDescent="0.2">
      <c r="A793" t="s">
        <v>1611</v>
      </c>
      <c r="B793" t="s">
        <v>1610</v>
      </c>
      <c r="C793" t="s">
        <v>5338</v>
      </c>
    </row>
    <row r="794" spans="1:3" x14ac:dyDescent="0.2">
      <c r="A794" t="s">
        <v>1613</v>
      </c>
      <c r="B794" t="s">
        <v>1612</v>
      </c>
      <c r="C794" t="s">
        <v>5339</v>
      </c>
    </row>
    <row r="795" spans="1:3" x14ac:dyDescent="0.2">
      <c r="A795" t="s">
        <v>1615</v>
      </c>
      <c r="B795" t="s">
        <v>1614</v>
      </c>
      <c r="C795" t="s">
        <v>5340</v>
      </c>
    </row>
    <row r="796" spans="1:3" x14ac:dyDescent="0.2">
      <c r="A796" t="s">
        <v>1617</v>
      </c>
      <c r="B796" t="s">
        <v>1616</v>
      </c>
      <c r="C796" t="s">
        <v>5341</v>
      </c>
    </row>
    <row r="797" spans="1:3" x14ac:dyDescent="0.2">
      <c r="A797" t="s">
        <v>1619</v>
      </c>
      <c r="B797" t="s">
        <v>1618</v>
      </c>
      <c r="C797" t="s">
        <v>5342</v>
      </c>
    </row>
    <row r="798" spans="1:3" x14ac:dyDescent="0.2">
      <c r="A798" t="s">
        <v>1621</v>
      </c>
      <c r="B798" t="s">
        <v>1620</v>
      </c>
      <c r="C798" t="s">
        <v>5343</v>
      </c>
    </row>
    <row r="799" spans="1:3" x14ac:dyDescent="0.2">
      <c r="A799" t="s">
        <v>1623</v>
      </c>
      <c r="B799" t="s">
        <v>1622</v>
      </c>
      <c r="C799" t="s">
        <v>5344</v>
      </c>
    </row>
    <row r="800" spans="1:3" x14ac:dyDescent="0.2">
      <c r="A800" t="s">
        <v>1625</v>
      </c>
      <c r="B800" t="s">
        <v>1624</v>
      </c>
      <c r="C800" t="s">
        <v>5345</v>
      </c>
    </row>
    <row r="801" spans="1:3" x14ac:dyDescent="0.2">
      <c r="A801" t="s">
        <v>1627</v>
      </c>
      <c r="B801" t="s">
        <v>1626</v>
      </c>
      <c r="C801" t="s">
        <v>5346</v>
      </c>
    </row>
    <row r="802" spans="1:3" x14ac:dyDescent="0.2">
      <c r="A802" t="s">
        <v>1629</v>
      </c>
      <c r="B802" t="s">
        <v>1628</v>
      </c>
      <c r="C802" t="s">
        <v>5347</v>
      </c>
    </row>
    <row r="803" spans="1:3" x14ac:dyDescent="0.2">
      <c r="A803" t="s">
        <v>1631</v>
      </c>
      <c r="B803" t="s">
        <v>1630</v>
      </c>
      <c r="C803" t="s">
        <v>5348</v>
      </c>
    </row>
    <row r="804" spans="1:3" x14ac:dyDescent="0.2">
      <c r="A804" t="s">
        <v>1633</v>
      </c>
      <c r="B804" t="s">
        <v>1632</v>
      </c>
      <c r="C804" t="s">
        <v>5349</v>
      </c>
    </row>
    <row r="805" spans="1:3" x14ac:dyDescent="0.2">
      <c r="A805" t="s">
        <v>1635</v>
      </c>
      <c r="B805" t="s">
        <v>1634</v>
      </c>
      <c r="C805" t="s">
        <v>5350</v>
      </c>
    </row>
    <row r="806" spans="1:3" x14ac:dyDescent="0.2">
      <c r="A806" t="s">
        <v>1637</v>
      </c>
      <c r="B806" t="s">
        <v>1636</v>
      </c>
      <c r="C806" t="s">
        <v>5351</v>
      </c>
    </row>
    <row r="807" spans="1:3" x14ac:dyDescent="0.2">
      <c r="A807" t="s">
        <v>1639</v>
      </c>
      <c r="B807" t="s">
        <v>1638</v>
      </c>
      <c r="C807" t="s">
        <v>5352</v>
      </c>
    </row>
    <row r="808" spans="1:3" x14ac:dyDescent="0.2">
      <c r="A808" t="s">
        <v>1641</v>
      </c>
      <c r="B808" t="s">
        <v>1640</v>
      </c>
      <c r="C808" t="s">
        <v>5353</v>
      </c>
    </row>
    <row r="809" spans="1:3" x14ac:dyDescent="0.2">
      <c r="A809" t="s">
        <v>1643</v>
      </c>
      <c r="B809" t="s">
        <v>1642</v>
      </c>
      <c r="C809" t="s">
        <v>5354</v>
      </c>
    </row>
    <row r="810" spans="1:3" x14ac:dyDescent="0.2">
      <c r="A810" t="s">
        <v>1645</v>
      </c>
      <c r="B810" t="s">
        <v>1644</v>
      </c>
      <c r="C810" t="s">
        <v>5355</v>
      </c>
    </row>
    <row r="811" spans="1:3" x14ac:dyDescent="0.2">
      <c r="A811" t="s">
        <v>1647</v>
      </c>
      <c r="B811" t="s">
        <v>1646</v>
      </c>
      <c r="C811" t="s">
        <v>5356</v>
      </c>
    </row>
    <row r="812" spans="1:3" x14ac:dyDescent="0.2">
      <c r="A812" t="s">
        <v>1649</v>
      </c>
      <c r="B812" t="s">
        <v>1648</v>
      </c>
      <c r="C812" t="s">
        <v>5357</v>
      </c>
    </row>
    <row r="813" spans="1:3" x14ac:dyDescent="0.2">
      <c r="A813" t="s">
        <v>1651</v>
      </c>
      <c r="B813" t="s">
        <v>1650</v>
      </c>
      <c r="C813" t="s">
        <v>5358</v>
      </c>
    </row>
    <row r="814" spans="1:3" x14ac:dyDescent="0.2">
      <c r="A814" t="s">
        <v>1653</v>
      </c>
      <c r="B814" t="s">
        <v>1652</v>
      </c>
      <c r="C814" t="s">
        <v>5359</v>
      </c>
    </row>
    <row r="815" spans="1:3" x14ac:dyDescent="0.2">
      <c r="A815" t="s">
        <v>1655</v>
      </c>
      <c r="B815" t="s">
        <v>1654</v>
      </c>
      <c r="C815" t="s">
        <v>5360</v>
      </c>
    </row>
    <row r="816" spans="1:3" x14ac:dyDescent="0.2">
      <c r="A816" t="s">
        <v>1657</v>
      </c>
      <c r="B816" t="s">
        <v>1656</v>
      </c>
      <c r="C816" t="s">
        <v>5361</v>
      </c>
    </row>
    <row r="817" spans="1:3" x14ac:dyDescent="0.2">
      <c r="A817" t="s">
        <v>1659</v>
      </c>
      <c r="B817" t="s">
        <v>1658</v>
      </c>
      <c r="C817" t="s">
        <v>5362</v>
      </c>
    </row>
    <row r="818" spans="1:3" x14ac:dyDescent="0.2">
      <c r="A818" t="s">
        <v>1661</v>
      </c>
      <c r="B818" t="s">
        <v>1660</v>
      </c>
      <c r="C818" t="s">
        <v>5363</v>
      </c>
    </row>
    <row r="819" spans="1:3" x14ac:dyDescent="0.2">
      <c r="A819" t="s">
        <v>1663</v>
      </c>
      <c r="B819" t="s">
        <v>1662</v>
      </c>
      <c r="C819" t="s">
        <v>5364</v>
      </c>
    </row>
    <row r="820" spans="1:3" x14ac:dyDescent="0.2">
      <c r="A820" t="s">
        <v>1665</v>
      </c>
      <c r="B820" t="s">
        <v>1664</v>
      </c>
      <c r="C820" t="s">
        <v>5365</v>
      </c>
    </row>
    <row r="821" spans="1:3" x14ac:dyDescent="0.2">
      <c r="A821" t="s">
        <v>1667</v>
      </c>
      <c r="B821" t="s">
        <v>1666</v>
      </c>
      <c r="C821" t="s">
        <v>5366</v>
      </c>
    </row>
    <row r="822" spans="1:3" x14ac:dyDescent="0.2">
      <c r="A822" t="s">
        <v>1669</v>
      </c>
      <c r="B822" t="s">
        <v>1668</v>
      </c>
      <c r="C822" t="s">
        <v>5367</v>
      </c>
    </row>
    <row r="823" spans="1:3" x14ac:dyDescent="0.2">
      <c r="A823" t="s">
        <v>1671</v>
      </c>
      <c r="B823" t="s">
        <v>1670</v>
      </c>
      <c r="C823" t="s">
        <v>5368</v>
      </c>
    </row>
    <row r="824" spans="1:3" x14ac:dyDescent="0.2">
      <c r="A824" t="s">
        <v>1673</v>
      </c>
      <c r="B824" t="s">
        <v>1672</v>
      </c>
      <c r="C824" t="s">
        <v>5369</v>
      </c>
    </row>
    <row r="825" spans="1:3" x14ac:dyDescent="0.2">
      <c r="A825" t="s">
        <v>1675</v>
      </c>
      <c r="B825" t="s">
        <v>1674</v>
      </c>
      <c r="C825" t="s">
        <v>5370</v>
      </c>
    </row>
    <row r="826" spans="1:3" x14ac:dyDescent="0.2">
      <c r="A826" t="s">
        <v>1677</v>
      </c>
      <c r="B826" t="s">
        <v>1676</v>
      </c>
      <c r="C826" t="s">
        <v>5371</v>
      </c>
    </row>
    <row r="827" spans="1:3" x14ac:dyDescent="0.2">
      <c r="A827" t="s">
        <v>1679</v>
      </c>
      <c r="B827" t="s">
        <v>1678</v>
      </c>
      <c r="C827" t="s">
        <v>5372</v>
      </c>
    </row>
    <row r="828" spans="1:3" x14ac:dyDescent="0.2">
      <c r="A828" t="s">
        <v>1681</v>
      </c>
      <c r="B828" t="s">
        <v>1680</v>
      </c>
      <c r="C828" t="s">
        <v>5373</v>
      </c>
    </row>
    <row r="829" spans="1:3" x14ac:dyDescent="0.2">
      <c r="A829" t="s">
        <v>1683</v>
      </c>
      <c r="B829" t="s">
        <v>1682</v>
      </c>
      <c r="C829" t="s">
        <v>5374</v>
      </c>
    </row>
    <row r="830" spans="1:3" x14ac:dyDescent="0.2">
      <c r="A830" t="s">
        <v>1685</v>
      </c>
      <c r="B830" t="s">
        <v>1684</v>
      </c>
      <c r="C830" t="s">
        <v>5375</v>
      </c>
    </row>
    <row r="831" spans="1:3" x14ac:dyDescent="0.2">
      <c r="A831" t="s">
        <v>1687</v>
      </c>
      <c r="B831" t="s">
        <v>1686</v>
      </c>
      <c r="C831" t="s">
        <v>5376</v>
      </c>
    </row>
    <row r="832" spans="1:3" x14ac:dyDescent="0.2">
      <c r="A832" t="s">
        <v>1689</v>
      </c>
      <c r="B832" t="s">
        <v>1688</v>
      </c>
      <c r="C832" t="s">
        <v>5377</v>
      </c>
    </row>
    <row r="833" spans="1:3" x14ac:dyDescent="0.2">
      <c r="A833" t="s">
        <v>1691</v>
      </c>
      <c r="B833" t="s">
        <v>1690</v>
      </c>
      <c r="C833" t="s">
        <v>5378</v>
      </c>
    </row>
    <row r="834" spans="1:3" x14ac:dyDescent="0.2">
      <c r="A834" t="s">
        <v>1693</v>
      </c>
      <c r="B834" t="s">
        <v>1692</v>
      </c>
      <c r="C834" t="s">
        <v>5379</v>
      </c>
    </row>
    <row r="835" spans="1:3" x14ac:dyDescent="0.2">
      <c r="A835" t="s">
        <v>1695</v>
      </c>
      <c r="B835" t="s">
        <v>1694</v>
      </c>
      <c r="C835" t="s">
        <v>5380</v>
      </c>
    </row>
    <row r="836" spans="1:3" x14ac:dyDescent="0.2">
      <c r="A836" t="s">
        <v>1697</v>
      </c>
      <c r="B836" t="s">
        <v>1696</v>
      </c>
      <c r="C836" t="s">
        <v>5381</v>
      </c>
    </row>
    <row r="837" spans="1:3" x14ac:dyDescent="0.2">
      <c r="A837" t="s">
        <v>1699</v>
      </c>
      <c r="B837" t="s">
        <v>1698</v>
      </c>
      <c r="C837" t="s">
        <v>5382</v>
      </c>
    </row>
    <row r="838" spans="1:3" x14ac:dyDescent="0.2">
      <c r="A838" t="s">
        <v>1701</v>
      </c>
      <c r="B838" t="s">
        <v>1700</v>
      </c>
      <c r="C838" t="s">
        <v>5383</v>
      </c>
    </row>
    <row r="839" spans="1:3" x14ac:dyDescent="0.2">
      <c r="A839" t="s">
        <v>1703</v>
      </c>
      <c r="B839" t="s">
        <v>1702</v>
      </c>
      <c r="C839" t="s">
        <v>5384</v>
      </c>
    </row>
    <row r="840" spans="1:3" x14ac:dyDescent="0.2">
      <c r="A840" t="s">
        <v>1705</v>
      </c>
      <c r="B840" t="s">
        <v>1704</v>
      </c>
      <c r="C840" t="s">
        <v>5385</v>
      </c>
    </row>
    <row r="841" spans="1:3" x14ac:dyDescent="0.2">
      <c r="A841" t="s">
        <v>1707</v>
      </c>
      <c r="B841" t="s">
        <v>1706</v>
      </c>
      <c r="C841" t="s">
        <v>5386</v>
      </c>
    </row>
    <row r="842" spans="1:3" x14ac:dyDescent="0.2">
      <c r="A842" t="s">
        <v>1709</v>
      </c>
      <c r="B842" t="s">
        <v>1708</v>
      </c>
      <c r="C842" t="s">
        <v>5387</v>
      </c>
    </row>
    <row r="843" spans="1:3" x14ac:dyDescent="0.2">
      <c r="A843" t="s">
        <v>1711</v>
      </c>
      <c r="B843" t="s">
        <v>1710</v>
      </c>
      <c r="C843" t="s">
        <v>5388</v>
      </c>
    </row>
    <row r="844" spans="1:3" x14ac:dyDescent="0.2">
      <c r="A844" t="s">
        <v>1713</v>
      </c>
      <c r="B844" t="s">
        <v>1712</v>
      </c>
      <c r="C844" t="s">
        <v>5389</v>
      </c>
    </row>
    <row r="845" spans="1:3" x14ac:dyDescent="0.2">
      <c r="A845" t="s">
        <v>1715</v>
      </c>
      <c r="B845" t="s">
        <v>1714</v>
      </c>
      <c r="C845" t="s">
        <v>5390</v>
      </c>
    </row>
    <row r="846" spans="1:3" x14ac:dyDescent="0.2">
      <c r="A846" t="s">
        <v>1717</v>
      </c>
      <c r="B846" t="s">
        <v>1716</v>
      </c>
      <c r="C846" t="s">
        <v>5391</v>
      </c>
    </row>
    <row r="847" spans="1:3" x14ac:dyDescent="0.2">
      <c r="A847" t="s">
        <v>1719</v>
      </c>
      <c r="B847" t="s">
        <v>1718</v>
      </c>
      <c r="C847" t="s">
        <v>5392</v>
      </c>
    </row>
    <row r="848" spans="1:3" x14ac:dyDescent="0.2">
      <c r="A848" t="s">
        <v>1721</v>
      </c>
      <c r="B848" t="s">
        <v>1720</v>
      </c>
      <c r="C848" t="s">
        <v>5393</v>
      </c>
    </row>
    <row r="849" spans="1:3" x14ac:dyDescent="0.2">
      <c r="A849" t="s">
        <v>1723</v>
      </c>
      <c r="B849" t="s">
        <v>1722</v>
      </c>
      <c r="C849" t="s">
        <v>5394</v>
      </c>
    </row>
    <row r="850" spans="1:3" x14ac:dyDescent="0.2">
      <c r="A850" t="s">
        <v>1725</v>
      </c>
      <c r="B850" t="s">
        <v>1724</v>
      </c>
      <c r="C850" t="s">
        <v>5395</v>
      </c>
    </row>
    <row r="851" spans="1:3" x14ac:dyDescent="0.2">
      <c r="A851" t="s">
        <v>1727</v>
      </c>
      <c r="B851" t="s">
        <v>1726</v>
      </c>
      <c r="C851" t="s">
        <v>5396</v>
      </c>
    </row>
    <row r="852" spans="1:3" x14ac:dyDescent="0.2">
      <c r="A852" t="s">
        <v>1729</v>
      </c>
      <c r="B852" t="s">
        <v>1728</v>
      </c>
      <c r="C852" t="s">
        <v>5397</v>
      </c>
    </row>
    <row r="853" spans="1:3" x14ac:dyDescent="0.2">
      <c r="A853" t="s">
        <v>1731</v>
      </c>
      <c r="B853" t="s">
        <v>1730</v>
      </c>
      <c r="C853" t="s">
        <v>5398</v>
      </c>
    </row>
    <row r="854" spans="1:3" x14ac:dyDescent="0.2">
      <c r="A854" t="s">
        <v>1733</v>
      </c>
      <c r="B854" t="s">
        <v>1732</v>
      </c>
      <c r="C854" t="s">
        <v>5399</v>
      </c>
    </row>
    <row r="855" spans="1:3" x14ac:dyDescent="0.2">
      <c r="A855" t="s">
        <v>1735</v>
      </c>
      <c r="B855" t="s">
        <v>1734</v>
      </c>
      <c r="C855" t="s">
        <v>5400</v>
      </c>
    </row>
    <row r="856" spans="1:3" x14ac:dyDescent="0.2">
      <c r="A856" t="s">
        <v>1737</v>
      </c>
      <c r="B856" t="s">
        <v>1736</v>
      </c>
      <c r="C856" t="s">
        <v>5401</v>
      </c>
    </row>
    <row r="857" spans="1:3" x14ac:dyDescent="0.2">
      <c r="A857" t="s">
        <v>1739</v>
      </c>
      <c r="B857" t="s">
        <v>1738</v>
      </c>
      <c r="C857" t="s">
        <v>5402</v>
      </c>
    </row>
    <row r="858" spans="1:3" x14ac:dyDescent="0.2">
      <c r="A858" t="s">
        <v>1741</v>
      </c>
      <c r="B858" t="s">
        <v>1740</v>
      </c>
      <c r="C858" t="s">
        <v>5403</v>
      </c>
    </row>
    <row r="859" spans="1:3" x14ac:dyDescent="0.2">
      <c r="A859" t="s">
        <v>1743</v>
      </c>
      <c r="B859" t="s">
        <v>1742</v>
      </c>
      <c r="C859" t="s">
        <v>5404</v>
      </c>
    </row>
    <row r="860" spans="1:3" x14ac:dyDescent="0.2">
      <c r="A860" t="s">
        <v>1745</v>
      </c>
      <c r="B860" t="s">
        <v>1744</v>
      </c>
      <c r="C860" t="s">
        <v>5405</v>
      </c>
    </row>
    <row r="861" spans="1:3" x14ac:dyDescent="0.2">
      <c r="A861" t="s">
        <v>1747</v>
      </c>
      <c r="B861" t="s">
        <v>1746</v>
      </c>
      <c r="C861" t="s">
        <v>5406</v>
      </c>
    </row>
    <row r="862" spans="1:3" x14ac:dyDescent="0.2">
      <c r="A862" t="s">
        <v>1749</v>
      </c>
      <c r="B862" t="s">
        <v>1748</v>
      </c>
      <c r="C862" t="s">
        <v>5407</v>
      </c>
    </row>
    <row r="863" spans="1:3" x14ac:dyDescent="0.2">
      <c r="A863" t="s">
        <v>1751</v>
      </c>
      <c r="B863" t="s">
        <v>1750</v>
      </c>
      <c r="C863" t="s">
        <v>5408</v>
      </c>
    </row>
    <row r="864" spans="1:3" x14ac:dyDescent="0.2">
      <c r="A864" t="s">
        <v>1753</v>
      </c>
      <c r="B864" t="s">
        <v>1752</v>
      </c>
      <c r="C864" t="s">
        <v>5409</v>
      </c>
    </row>
    <row r="865" spans="1:3" x14ac:dyDescent="0.2">
      <c r="A865" t="s">
        <v>1755</v>
      </c>
      <c r="B865" t="s">
        <v>1754</v>
      </c>
      <c r="C865" t="s">
        <v>5410</v>
      </c>
    </row>
    <row r="866" spans="1:3" x14ac:dyDescent="0.2">
      <c r="A866" t="s">
        <v>1757</v>
      </c>
      <c r="B866" t="s">
        <v>1756</v>
      </c>
      <c r="C866" t="s">
        <v>5411</v>
      </c>
    </row>
    <row r="867" spans="1:3" x14ac:dyDescent="0.2">
      <c r="A867" t="s">
        <v>1759</v>
      </c>
      <c r="B867" t="s">
        <v>1758</v>
      </c>
      <c r="C867" t="s">
        <v>5412</v>
      </c>
    </row>
    <row r="868" spans="1:3" x14ac:dyDescent="0.2">
      <c r="A868" t="s">
        <v>1761</v>
      </c>
      <c r="B868" t="s">
        <v>1760</v>
      </c>
      <c r="C868" t="s">
        <v>5413</v>
      </c>
    </row>
    <row r="869" spans="1:3" x14ac:dyDescent="0.2">
      <c r="A869" t="s">
        <v>1763</v>
      </c>
      <c r="B869" t="s">
        <v>1762</v>
      </c>
      <c r="C869" t="s">
        <v>5414</v>
      </c>
    </row>
    <row r="870" spans="1:3" x14ac:dyDescent="0.2">
      <c r="A870" t="s">
        <v>1765</v>
      </c>
      <c r="B870" t="s">
        <v>1764</v>
      </c>
      <c r="C870" t="s">
        <v>5415</v>
      </c>
    </row>
    <row r="871" spans="1:3" x14ac:dyDescent="0.2">
      <c r="A871" t="s">
        <v>1767</v>
      </c>
      <c r="B871" t="s">
        <v>1766</v>
      </c>
      <c r="C871" t="s">
        <v>5416</v>
      </c>
    </row>
    <row r="872" spans="1:3" x14ac:dyDescent="0.2">
      <c r="A872" t="s">
        <v>1769</v>
      </c>
      <c r="B872" t="s">
        <v>1768</v>
      </c>
      <c r="C872" t="s">
        <v>5417</v>
      </c>
    </row>
    <row r="873" spans="1:3" x14ac:dyDescent="0.2">
      <c r="A873" t="s">
        <v>1771</v>
      </c>
      <c r="B873" t="s">
        <v>1770</v>
      </c>
      <c r="C873" t="s">
        <v>5418</v>
      </c>
    </row>
    <row r="874" spans="1:3" x14ac:dyDescent="0.2">
      <c r="A874" t="s">
        <v>1773</v>
      </c>
      <c r="B874" t="s">
        <v>1772</v>
      </c>
      <c r="C874" t="s">
        <v>5419</v>
      </c>
    </row>
    <row r="875" spans="1:3" x14ac:dyDescent="0.2">
      <c r="A875" t="s">
        <v>1775</v>
      </c>
      <c r="B875" t="s">
        <v>1774</v>
      </c>
      <c r="C875" t="s">
        <v>5420</v>
      </c>
    </row>
    <row r="876" spans="1:3" x14ac:dyDescent="0.2">
      <c r="A876" t="s">
        <v>1777</v>
      </c>
      <c r="B876" t="s">
        <v>1776</v>
      </c>
      <c r="C876" t="s">
        <v>5421</v>
      </c>
    </row>
    <row r="877" spans="1:3" x14ac:dyDescent="0.2">
      <c r="A877" t="s">
        <v>1779</v>
      </c>
      <c r="B877" t="s">
        <v>1778</v>
      </c>
      <c r="C877" t="s">
        <v>5422</v>
      </c>
    </row>
    <row r="878" spans="1:3" x14ac:dyDescent="0.2">
      <c r="A878" t="s">
        <v>1781</v>
      </c>
      <c r="B878" t="s">
        <v>1780</v>
      </c>
      <c r="C878" t="s">
        <v>5423</v>
      </c>
    </row>
    <row r="879" spans="1:3" x14ac:dyDescent="0.2">
      <c r="A879" t="s">
        <v>1783</v>
      </c>
      <c r="B879" t="s">
        <v>1782</v>
      </c>
      <c r="C879" t="s">
        <v>5424</v>
      </c>
    </row>
    <row r="880" spans="1:3" x14ac:dyDescent="0.2">
      <c r="A880" t="s">
        <v>1785</v>
      </c>
      <c r="B880" t="s">
        <v>1784</v>
      </c>
      <c r="C880" t="s">
        <v>5425</v>
      </c>
    </row>
    <row r="881" spans="1:3" x14ac:dyDescent="0.2">
      <c r="A881" t="s">
        <v>1787</v>
      </c>
      <c r="B881" t="s">
        <v>1786</v>
      </c>
      <c r="C881" t="s">
        <v>5426</v>
      </c>
    </row>
    <row r="882" spans="1:3" x14ac:dyDescent="0.2">
      <c r="A882" t="s">
        <v>1789</v>
      </c>
      <c r="B882" t="s">
        <v>1788</v>
      </c>
      <c r="C882" t="s">
        <v>5427</v>
      </c>
    </row>
    <row r="883" spans="1:3" x14ac:dyDescent="0.2">
      <c r="A883" t="s">
        <v>1791</v>
      </c>
      <c r="B883" t="s">
        <v>1790</v>
      </c>
      <c r="C883" t="s">
        <v>5428</v>
      </c>
    </row>
    <row r="884" spans="1:3" x14ac:dyDescent="0.2">
      <c r="A884" t="s">
        <v>1793</v>
      </c>
      <c r="B884" t="s">
        <v>1792</v>
      </c>
      <c r="C884" t="s">
        <v>5429</v>
      </c>
    </row>
    <row r="885" spans="1:3" x14ac:dyDescent="0.2">
      <c r="A885" t="s">
        <v>1795</v>
      </c>
      <c r="B885" t="s">
        <v>1794</v>
      </c>
      <c r="C885" t="s">
        <v>5430</v>
      </c>
    </row>
    <row r="886" spans="1:3" x14ac:dyDescent="0.2">
      <c r="A886" t="s">
        <v>1797</v>
      </c>
      <c r="B886" t="s">
        <v>1796</v>
      </c>
      <c r="C886" t="s">
        <v>5431</v>
      </c>
    </row>
    <row r="887" spans="1:3" x14ac:dyDescent="0.2">
      <c r="A887" t="s">
        <v>1799</v>
      </c>
      <c r="B887" t="s">
        <v>1798</v>
      </c>
      <c r="C887" t="s">
        <v>5432</v>
      </c>
    </row>
    <row r="888" spans="1:3" x14ac:dyDescent="0.2">
      <c r="A888" t="s">
        <v>1801</v>
      </c>
      <c r="B888" t="s">
        <v>1800</v>
      </c>
      <c r="C888" t="s">
        <v>5433</v>
      </c>
    </row>
    <row r="889" spans="1:3" x14ac:dyDescent="0.2">
      <c r="A889" t="s">
        <v>1803</v>
      </c>
      <c r="B889" t="s">
        <v>1802</v>
      </c>
      <c r="C889" t="s">
        <v>5434</v>
      </c>
    </row>
    <row r="890" spans="1:3" x14ac:dyDescent="0.2">
      <c r="A890" t="s">
        <v>1805</v>
      </c>
      <c r="B890" t="s">
        <v>1804</v>
      </c>
      <c r="C890" t="s">
        <v>5435</v>
      </c>
    </row>
    <row r="891" spans="1:3" x14ac:dyDescent="0.2">
      <c r="A891" t="s">
        <v>1807</v>
      </c>
      <c r="B891" t="s">
        <v>1806</v>
      </c>
      <c r="C891" t="s">
        <v>5436</v>
      </c>
    </row>
    <row r="892" spans="1:3" x14ac:dyDescent="0.2">
      <c r="A892" t="s">
        <v>1809</v>
      </c>
      <c r="B892" t="s">
        <v>1808</v>
      </c>
      <c r="C892" t="s">
        <v>5437</v>
      </c>
    </row>
    <row r="893" spans="1:3" x14ac:dyDescent="0.2">
      <c r="A893" t="s">
        <v>1811</v>
      </c>
      <c r="B893" t="s">
        <v>1810</v>
      </c>
      <c r="C893" t="s">
        <v>5438</v>
      </c>
    </row>
    <row r="894" spans="1:3" x14ac:dyDescent="0.2">
      <c r="A894" t="s">
        <v>1813</v>
      </c>
      <c r="B894" t="s">
        <v>1812</v>
      </c>
      <c r="C894" t="s">
        <v>5439</v>
      </c>
    </row>
    <row r="895" spans="1:3" x14ac:dyDescent="0.2">
      <c r="A895" t="s">
        <v>1815</v>
      </c>
      <c r="B895" t="s">
        <v>1814</v>
      </c>
      <c r="C895" t="s">
        <v>5440</v>
      </c>
    </row>
    <row r="896" spans="1:3" x14ac:dyDescent="0.2">
      <c r="A896" t="s">
        <v>1817</v>
      </c>
      <c r="B896" t="s">
        <v>1816</v>
      </c>
      <c r="C896" t="s">
        <v>5441</v>
      </c>
    </row>
    <row r="897" spans="1:3" x14ac:dyDescent="0.2">
      <c r="A897" t="s">
        <v>1819</v>
      </c>
      <c r="B897" t="s">
        <v>1818</v>
      </c>
      <c r="C897" t="s">
        <v>5442</v>
      </c>
    </row>
    <row r="898" spans="1:3" x14ac:dyDescent="0.2">
      <c r="A898" t="s">
        <v>1821</v>
      </c>
      <c r="B898" t="s">
        <v>1820</v>
      </c>
      <c r="C898" t="s">
        <v>5443</v>
      </c>
    </row>
    <row r="899" spans="1:3" x14ac:dyDescent="0.2">
      <c r="A899" t="s">
        <v>1823</v>
      </c>
      <c r="B899" t="s">
        <v>1822</v>
      </c>
      <c r="C899" t="s">
        <v>5444</v>
      </c>
    </row>
    <row r="900" spans="1:3" x14ac:dyDescent="0.2">
      <c r="A900" t="s">
        <v>1825</v>
      </c>
      <c r="B900" t="s">
        <v>1824</v>
      </c>
      <c r="C900" t="s">
        <v>5445</v>
      </c>
    </row>
    <row r="901" spans="1:3" x14ac:dyDescent="0.2">
      <c r="A901" t="s">
        <v>1827</v>
      </c>
      <c r="B901" t="s">
        <v>1826</v>
      </c>
      <c r="C901" t="s">
        <v>5446</v>
      </c>
    </row>
    <row r="902" spans="1:3" x14ac:dyDescent="0.2">
      <c r="A902" t="s">
        <v>1829</v>
      </c>
      <c r="B902" t="s">
        <v>1828</v>
      </c>
      <c r="C902" t="s">
        <v>5447</v>
      </c>
    </row>
    <row r="903" spans="1:3" x14ac:dyDescent="0.2">
      <c r="A903" t="s">
        <v>1831</v>
      </c>
      <c r="B903" t="s">
        <v>1830</v>
      </c>
      <c r="C903" t="s">
        <v>5448</v>
      </c>
    </row>
    <row r="904" spans="1:3" x14ac:dyDescent="0.2">
      <c r="A904" t="s">
        <v>1833</v>
      </c>
      <c r="B904" t="s">
        <v>1832</v>
      </c>
      <c r="C904" t="s">
        <v>5449</v>
      </c>
    </row>
    <row r="905" spans="1:3" x14ac:dyDescent="0.2">
      <c r="A905" t="s">
        <v>1835</v>
      </c>
      <c r="B905" t="s">
        <v>1834</v>
      </c>
      <c r="C905" t="s">
        <v>5450</v>
      </c>
    </row>
    <row r="906" spans="1:3" x14ac:dyDescent="0.2">
      <c r="A906" t="s">
        <v>1837</v>
      </c>
      <c r="B906" t="s">
        <v>1836</v>
      </c>
      <c r="C906" t="s">
        <v>5451</v>
      </c>
    </row>
    <row r="907" spans="1:3" x14ac:dyDescent="0.2">
      <c r="A907" t="s">
        <v>1839</v>
      </c>
      <c r="B907" t="s">
        <v>1838</v>
      </c>
      <c r="C907" t="s">
        <v>5452</v>
      </c>
    </row>
    <row r="908" spans="1:3" x14ac:dyDescent="0.2">
      <c r="A908" t="s">
        <v>1841</v>
      </c>
      <c r="B908" t="s">
        <v>1840</v>
      </c>
      <c r="C908" t="s">
        <v>5453</v>
      </c>
    </row>
    <row r="909" spans="1:3" x14ac:dyDescent="0.2">
      <c r="A909" t="s">
        <v>1843</v>
      </c>
      <c r="B909" t="s">
        <v>1842</v>
      </c>
      <c r="C909" t="s">
        <v>5454</v>
      </c>
    </row>
    <row r="910" spans="1:3" x14ac:dyDescent="0.2">
      <c r="A910" t="s">
        <v>1845</v>
      </c>
      <c r="B910" t="s">
        <v>1844</v>
      </c>
      <c r="C910" t="s">
        <v>5455</v>
      </c>
    </row>
    <row r="911" spans="1:3" x14ac:dyDescent="0.2">
      <c r="A911" t="s">
        <v>1847</v>
      </c>
      <c r="B911" t="s">
        <v>1846</v>
      </c>
      <c r="C911" t="s">
        <v>5456</v>
      </c>
    </row>
    <row r="912" spans="1:3" x14ac:dyDescent="0.2">
      <c r="A912" t="s">
        <v>1849</v>
      </c>
      <c r="B912" t="s">
        <v>1848</v>
      </c>
      <c r="C912" t="s">
        <v>5457</v>
      </c>
    </row>
    <row r="913" spans="1:3" x14ac:dyDescent="0.2">
      <c r="A913" t="s">
        <v>1851</v>
      </c>
      <c r="B913" t="s">
        <v>1850</v>
      </c>
      <c r="C913" t="s">
        <v>5458</v>
      </c>
    </row>
    <row r="914" spans="1:3" x14ac:dyDescent="0.2">
      <c r="A914" t="s">
        <v>1853</v>
      </c>
      <c r="B914" t="s">
        <v>1852</v>
      </c>
      <c r="C914" t="s">
        <v>5459</v>
      </c>
    </row>
    <row r="915" spans="1:3" x14ac:dyDescent="0.2">
      <c r="A915" t="s">
        <v>1855</v>
      </c>
      <c r="B915" t="s">
        <v>1854</v>
      </c>
      <c r="C915" t="s">
        <v>5460</v>
      </c>
    </row>
    <row r="916" spans="1:3" x14ac:dyDescent="0.2">
      <c r="A916" t="s">
        <v>1857</v>
      </c>
      <c r="B916" t="s">
        <v>1856</v>
      </c>
      <c r="C916" t="s">
        <v>5461</v>
      </c>
    </row>
    <row r="917" spans="1:3" x14ac:dyDescent="0.2">
      <c r="A917" t="s">
        <v>1859</v>
      </c>
      <c r="B917" t="s">
        <v>1858</v>
      </c>
      <c r="C917" t="s">
        <v>5462</v>
      </c>
    </row>
    <row r="918" spans="1:3" x14ac:dyDescent="0.2">
      <c r="A918" t="s">
        <v>1861</v>
      </c>
      <c r="B918" t="s">
        <v>1860</v>
      </c>
      <c r="C918" t="s">
        <v>5463</v>
      </c>
    </row>
    <row r="919" spans="1:3" x14ac:dyDescent="0.2">
      <c r="A919" t="s">
        <v>1863</v>
      </c>
      <c r="B919" t="s">
        <v>1862</v>
      </c>
      <c r="C919" t="s">
        <v>5464</v>
      </c>
    </row>
    <row r="920" spans="1:3" x14ac:dyDescent="0.2">
      <c r="A920" t="s">
        <v>1865</v>
      </c>
      <c r="B920" t="s">
        <v>1864</v>
      </c>
      <c r="C920" t="s">
        <v>5465</v>
      </c>
    </row>
    <row r="921" spans="1:3" x14ac:dyDescent="0.2">
      <c r="A921" t="s">
        <v>1867</v>
      </c>
      <c r="B921" t="s">
        <v>1866</v>
      </c>
      <c r="C921" t="s">
        <v>5466</v>
      </c>
    </row>
    <row r="922" spans="1:3" x14ac:dyDescent="0.2">
      <c r="A922" t="s">
        <v>1869</v>
      </c>
      <c r="B922" t="s">
        <v>1868</v>
      </c>
      <c r="C922" t="s">
        <v>5467</v>
      </c>
    </row>
    <row r="923" spans="1:3" x14ac:dyDescent="0.2">
      <c r="A923" t="s">
        <v>1871</v>
      </c>
      <c r="B923" t="s">
        <v>1870</v>
      </c>
      <c r="C923" t="s">
        <v>5468</v>
      </c>
    </row>
    <row r="924" spans="1:3" x14ac:dyDescent="0.2">
      <c r="A924" t="s">
        <v>1873</v>
      </c>
      <c r="B924" t="s">
        <v>1872</v>
      </c>
      <c r="C924" t="s">
        <v>5469</v>
      </c>
    </row>
    <row r="925" spans="1:3" x14ac:dyDescent="0.2">
      <c r="A925" t="s">
        <v>1875</v>
      </c>
      <c r="B925" t="s">
        <v>1874</v>
      </c>
      <c r="C925" t="s">
        <v>5470</v>
      </c>
    </row>
    <row r="926" spans="1:3" x14ac:dyDescent="0.2">
      <c r="A926" t="s">
        <v>1877</v>
      </c>
      <c r="B926" t="s">
        <v>1876</v>
      </c>
      <c r="C926" t="s">
        <v>5471</v>
      </c>
    </row>
    <row r="927" spans="1:3" x14ac:dyDescent="0.2">
      <c r="A927" t="s">
        <v>1879</v>
      </c>
      <c r="B927" t="s">
        <v>1878</v>
      </c>
      <c r="C927" t="s">
        <v>5472</v>
      </c>
    </row>
    <row r="928" spans="1:3" x14ac:dyDescent="0.2">
      <c r="A928" t="s">
        <v>1881</v>
      </c>
      <c r="B928" t="s">
        <v>1880</v>
      </c>
      <c r="C928" t="s">
        <v>5473</v>
      </c>
    </row>
    <row r="929" spans="1:3" x14ac:dyDescent="0.2">
      <c r="A929" t="s">
        <v>1883</v>
      </c>
      <c r="B929" t="s">
        <v>1882</v>
      </c>
      <c r="C929" t="s">
        <v>5474</v>
      </c>
    </row>
    <row r="930" spans="1:3" x14ac:dyDescent="0.2">
      <c r="A930" t="s">
        <v>1885</v>
      </c>
      <c r="B930" t="s">
        <v>1884</v>
      </c>
      <c r="C930" t="s">
        <v>5475</v>
      </c>
    </row>
    <row r="931" spans="1:3" x14ac:dyDescent="0.2">
      <c r="A931" t="s">
        <v>1887</v>
      </c>
      <c r="B931" t="s">
        <v>1886</v>
      </c>
      <c r="C931" t="s">
        <v>5476</v>
      </c>
    </row>
    <row r="932" spans="1:3" x14ac:dyDescent="0.2">
      <c r="A932" t="s">
        <v>1889</v>
      </c>
      <c r="B932" t="s">
        <v>1888</v>
      </c>
      <c r="C932" t="s">
        <v>5477</v>
      </c>
    </row>
    <row r="933" spans="1:3" x14ac:dyDescent="0.2">
      <c r="A933" t="s">
        <v>1891</v>
      </c>
      <c r="B933" t="s">
        <v>1890</v>
      </c>
      <c r="C933" t="s">
        <v>5478</v>
      </c>
    </row>
    <row r="934" spans="1:3" x14ac:dyDescent="0.2">
      <c r="A934" t="s">
        <v>1893</v>
      </c>
      <c r="B934" t="s">
        <v>1892</v>
      </c>
      <c r="C934" t="s">
        <v>5479</v>
      </c>
    </row>
    <row r="935" spans="1:3" x14ac:dyDescent="0.2">
      <c r="A935" t="s">
        <v>1895</v>
      </c>
      <c r="B935" t="s">
        <v>1894</v>
      </c>
      <c r="C935" t="s">
        <v>5480</v>
      </c>
    </row>
    <row r="936" spans="1:3" x14ac:dyDescent="0.2">
      <c r="A936" t="s">
        <v>1897</v>
      </c>
      <c r="B936" t="s">
        <v>1896</v>
      </c>
      <c r="C936" t="s">
        <v>5481</v>
      </c>
    </row>
    <row r="937" spans="1:3" x14ac:dyDescent="0.2">
      <c r="A937" t="s">
        <v>1899</v>
      </c>
      <c r="B937" t="s">
        <v>1898</v>
      </c>
      <c r="C937" t="s">
        <v>5482</v>
      </c>
    </row>
    <row r="938" spans="1:3" x14ac:dyDescent="0.2">
      <c r="A938" t="s">
        <v>1901</v>
      </c>
      <c r="B938" t="s">
        <v>1900</v>
      </c>
      <c r="C938" t="s">
        <v>5483</v>
      </c>
    </row>
    <row r="939" spans="1:3" x14ac:dyDescent="0.2">
      <c r="A939" t="s">
        <v>1903</v>
      </c>
      <c r="B939" t="s">
        <v>1902</v>
      </c>
      <c r="C939" t="s">
        <v>5484</v>
      </c>
    </row>
    <row r="940" spans="1:3" x14ac:dyDescent="0.2">
      <c r="A940" t="s">
        <v>1905</v>
      </c>
      <c r="B940" t="s">
        <v>1904</v>
      </c>
      <c r="C940" t="s">
        <v>5485</v>
      </c>
    </row>
    <row r="941" spans="1:3" x14ac:dyDescent="0.2">
      <c r="A941" t="s">
        <v>1907</v>
      </c>
      <c r="B941" t="s">
        <v>1906</v>
      </c>
      <c r="C941" t="s">
        <v>5486</v>
      </c>
    </row>
    <row r="942" spans="1:3" x14ac:dyDescent="0.2">
      <c r="A942" t="s">
        <v>1909</v>
      </c>
      <c r="B942" t="s">
        <v>1908</v>
      </c>
      <c r="C942" t="s">
        <v>5487</v>
      </c>
    </row>
    <row r="943" spans="1:3" x14ac:dyDescent="0.2">
      <c r="A943" t="s">
        <v>1911</v>
      </c>
      <c r="B943" t="s">
        <v>1910</v>
      </c>
      <c r="C943" t="s">
        <v>5488</v>
      </c>
    </row>
    <row r="944" spans="1:3" x14ac:dyDescent="0.2">
      <c r="A944" t="s">
        <v>1913</v>
      </c>
      <c r="B944" t="s">
        <v>1912</v>
      </c>
      <c r="C944" t="s">
        <v>5489</v>
      </c>
    </row>
    <row r="945" spans="1:3" x14ac:dyDescent="0.2">
      <c r="A945" t="s">
        <v>1915</v>
      </c>
      <c r="B945" t="s">
        <v>1914</v>
      </c>
      <c r="C945" t="s">
        <v>5490</v>
      </c>
    </row>
    <row r="946" spans="1:3" x14ac:dyDescent="0.2">
      <c r="A946" t="s">
        <v>1917</v>
      </c>
      <c r="B946" t="s">
        <v>1916</v>
      </c>
      <c r="C946" t="s">
        <v>5491</v>
      </c>
    </row>
    <row r="947" spans="1:3" x14ac:dyDescent="0.2">
      <c r="A947" t="s">
        <v>1919</v>
      </c>
      <c r="B947" t="s">
        <v>1918</v>
      </c>
      <c r="C947" t="s">
        <v>5492</v>
      </c>
    </row>
    <row r="948" spans="1:3" x14ac:dyDescent="0.2">
      <c r="A948" t="s">
        <v>1921</v>
      </c>
      <c r="B948" t="s">
        <v>1920</v>
      </c>
      <c r="C948" t="s">
        <v>5493</v>
      </c>
    </row>
    <row r="949" spans="1:3" x14ac:dyDescent="0.2">
      <c r="A949" t="s">
        <v>1923</v>
      </c>
      <c r="B949" t="s">
        <v>1922</v>
      </c>
      <c r="C949" t="s">
        <v>5494</v>
      </c>
    </row>
    <row r="950" spans="1:3" x14ac:dyDescent="0.2">
      <c r="A950" t="s">
        <v>1925</v>
      </c>
      <c r="B950" t="s">
        <v>1924</v>
      </c>
      <c r="C950" t="s">
        <v>5495</v>
      </c>
    </row>
    <row r="951" spans="1:3" x14ac:dyDescent="0.2">
      <c r="A951" t="s">
        <v>1927</v>
      </c>
      <c r="B951" t="s">
        <v>1926</v>
      </c>
      <c r="C951" t="s">
        <v>5496</v>
      </c>
    </row>
    <row r="952" spans="1:3" x14ac:dyDescent="0.2">
      <c r="A952" t="s">
        <v>1929</v>
      </c>
      <c r="B952" t="s">
        <v>1928</v>
      </c>
      <c r="C952" t="s">
        <v>5497</v>
      </c>
    </row>
    <row r="953" spans="1:3" x14ac:dyDescent="0.2">
      <c r="A953" t="s">
        <v>1931</v>
      </c>
      <c r="B953" t="s">
        <v>1930</v>
      </c>
      <c r="C953" t="s">
        <v>5498</v>
      </c>
    </row>
    <row r="954" spans="1:3" x14ac:dyDescent="0.2">
      <c r="A954" t="s">
        <v>1933</v>
      </c>
      <c r="B954" t="s">
        <v>1932</v>
      </c>
      <c r="C954" t="s">
        <v>5499</v>
      </c>
    </row>
    <row r="955" spans="1:3" x14ac:dyDescent="0.2">
      <c r="A955" t="s">
        <v>1935</v>
      </c>
      <c r="B955" t="s">
        <v>1934</v>
      </c>
      <c r="C955" t="s">
        <v>5500</v>
      </c>
    </row>
    <row r="956" spans="1:3" x14ac:dyDescent="0.2">
      <c r="A956" t="s">
        <v>1937</v>
      </c>
      <c r="B956" t="s">
        <v>1936</v>
      </c>
      <c r="C956" t="s">
        <v>5501</v>
      </c>
    </row>
    <row r="957" spans="1:3" x14ac:dyDescent="0.2">
      <c r="A957" t="s">
        <v>1939</v>
      </c>
      <c r="B957" t="s">
        <v>1938</v>
      </c>
      <c r="C957" t="s">
        <v>5502</v>
      </c>
    </row>
    <row r="958" spans="1:3" x14ac:dyDescent="0.2">
      <c r="A958" t="s">
        <v>1941</v>
      </c>
      <c r="B958" t="s">
        <v>1940</v>
      </c>
      <c r="C958" t="s">
        <v>5503</v>
      </c>
    </row>
    <row r="959" spans="1:3" x14ac:dyDescent="0.2">
      <c r="A959" t="s">
        <v>1943</v>
      </c>
      <c r="B959" t="s">
        <v>1942</v>
      </c>
      <c r="C959" t="s">
        <v>5504</v>
      </c>
    </row>
    <row r="960" spans="1:3" x14ac:dyDescent="0.2">
      <c r="A960" t="s">
        <v>1945</v>
      </c>
      <c r="B960" t="s">
        <v>1944</v>
      </c>
      <c r="C960" t="s">
        <v>5505</v>
      </c>
    </row>
    <row r="961" spans="1:3" x14ac:dyDescent="0.2">
      <c r="A961" t="s">
        <v>1947</v>
      </c>
      <c r="B961" t="s">
        <v>1946</v>
      </c>
      <c r="C961" t="s">
        <v>5506</v>
      </c>
    </row>
    <row r="962" spans="1:3" x14ac:dyDescent="0.2">
      <c r="A962" t="s">
        <v>1949</v>
      </c>
      <c r="B962" t="s">
        <v>1948</v>
      </c>
      <c r="C962" t="s">
        <v>5507</v>
      </c>
    </row>
    <row r="963" spans="1:3" x14ac:dyDescent="0.2">
      <c r="A963" t="s">
        <v>1951</v>
      </c>
      <c r="B963" t="s">
        <v>1950</v>
      </c>
      <c r="C963" t="s">
        <v>5508</v>
      </c>
    </row>
    <row r="964" spans="1:3" x14ac:dyDescent="0.2">
      <c r="A964" t="s">
        <v>1953</v>
      </c>
      <c r="B964" t="s">
        <v>1952</v>
      </c>
      <c r="C964" t="s">
        <v>5509</v>
      </c>
    </row>
    <row r="965" spans="1:3" x14ac:dyDescent="0.2">
      <c r="A965" t="s">
        <v>1955</v>
      </c>
      <c r="B965" t="s">
        <v>1954</v>
      </c>
      <c r="C965" t="s">
        <v>5510</v>
      </c>
    </row>
    <row r="966" spans="1:3" x14ac:dyDescent="0.2">
      <c r="A966" t="s">
        <v>1957</v>
      </c>
      <c r="B966" t="s">
        <v>1956</v>
      </c>
      <c r="C966" t="s">
        <v>5511</v>
      </c>
    </row>
    <row r="967" spans="1:3" x14ac:dyDescent="0.2">
      <c r="A967" t="s">
        <v>1959</v>
      </c>
      <c r="B967" t="s">
        <v>1958</v>
      </c>
      <c r="C967" t="s">
        <v>5512</v>
      </c>
    </row>
    <row r="968" spans="1:3" x14ac:dyDescent="0.2">
      <c r="A968" t="s">
        <v>1961</v>
      </c>
      <c r="B968" t="s">
        <v>1960</v>
      </c>
      <c r="C968" t="s">
        <v>5513</v>
      </c>
    </row>
    <row r="969" spans="1:3" x14ac:dyDescent="0.2">
      <c r="A969" t="s">
        <v>1963</v>
      </c>
      <c r="B969" t="s">
        <v>1962</v>
      </c>
      <c r="C969" t="s">
        <v>5514</v>
      </c>
    </row>
    <row r="970" spans="1:3" x14ac:dyDescent="0.2">
      <c r="A970" t="s">
        <v>1965</v>
      </c>
      <c r="B970" t="s">
        <v>1964</v>
      </c>
      <c r="C970" t="s">
        <v>5515</v>
      </c>
    </row>
    <row r="971" spans="1:3" x14ac:dyDescent="0.2">
      <c r="A971" t="s">
        <v>1967</v>
      </c>
      <c r="B971" t="s">
        <v>1966</v>
      </c>
      <c r="C971" t="s">
        <v>5516</v>
      </c>
    </row>
    <row r="972" spans="1:3" x14ac:dyDescent="0.2">
      <c r="A972" t="s">
        <v>1969</v>
      </c>
      <c r="B972" t="s">
        <v>1968</v>
      </c>
      <c r="C972" t="s">
        <v>5517</v>
      </c>
    </row>
    <row r="973" spans="1:3" x14ac:dyDescent="0.2">
      <c r="A973" t="s">
        <v>1971</v>
      </c>
      <c r="B973" t="s">
        <v>1970</v>
      </c>
      <c r="C973" t="s">
        <v>5518</v>
      </c>
    </row>
    <row r="974" spans="1:3" x14ac:dyDescent="0.2">
      <c r="A974" t="s">
        <v>1973</v>
      </c>
      <c r="B974" t="s">
        <v>1972</v>
      </c>
      <c r="C974" t="s">
        <v>5519</v>
      </c>
    </row>
    <row r="975" spans="1:3" x14ac:dyDescent="0.2">
      <c r="A975" t="s">
        <v>1975</v>
      </c>
      <c r="B975" t="s">
        <v>1974</v>
      </c>
      <c r="C975" t="s">
        <v>5520</v>
      </c>
    </row>
    <row r="976" spans="1:3" x14ac:dyDescent="0.2">
      <c r="A976" t="s">
        <v>1977</v>
      </c>
      <c r="B976" t="s">
        <v>1976</v>
      </c>
      <c r="C976" t="s">
        <v>5521</v>
      </c>
    </row>
    <row r="977" spans="1:3" x14ac:dyDescent="0.2">
      <c r="A977" t="s">
        <v>1979</v>
      </c>
      <c r="B977" t="s">
        <v>1978</v>
      </c>
      <c r="C977" t="s">
        <v>5522</v>
      </c>
    </row>
    <row r="978" spans="1:3" x14ac:dyDescent="0.2">
      <c r="A978" t="s">
        <v>1981</v>
      </c>
      <c r="B978" t="s">
        <v>1980</v>
      </c>
      <c r="C978" t="s">
        <v>5523</v>
      </c>
    </row>
    <row r="979" spans="1:3" x14ac:dyDescent="0.2">
      <c r="A979" t="s">
        <v>1983</v>
      </c>
      <c r="B979" t="s">
        <v>1982</v>
      </c>
      <c r="C979" t="s">
        <v>5524</v>
      </c>
    </row>
    <row r="980" spans="1:3" x14ac:dyDescent="0.2">
      <c r="A980" t="s">
        <v>1985</v>
      </c>
      <c r="B980" t="s">
        <v>1984</v>
      </c>
      <c r="C980" t="s">
        <v>5525</v>
      </c>
    </row>
    <row r="981" spans="1:3" x14ac:dyDescent="0.2">
      <c r="A981" t="s">
        <v>1987</v>
      </c>
      <c r="B981" t="s">
        <v>1986</v>
      </c>
      <c r="C981" t="s">
        <v>5526</v>
      </c>
    </row>
    <row r="982" spans="1:3" x14ac:dyDescent="0.2">
      <c r="A982" t="s">
        <v>1989</v>
      </c>
      <c r="B982" t="s">
        <v>1988</v>
      </c>
      <c r="C982" t="s">
        <v>5527</v>
      </c>
    </row>
    <row r="983" spans="1:3" x14ac:dyDescent="0.2">
      <c r="A983" t="s">
        <v>1991</v>
      </c>
      <c r="B983" t="s">
        <v>1990</v>
      </c>
      <c r="C983" t="s">
        <v>5528</v>
      </c>
    </row>
    <row r="984" spans="1:3" x14ac:dyDescent="0.2">
      <c r="A984" t="s">
        <v>1993</v>
      </c>
      <c r="B984" t="s">
        <v>1992</v>
      </c>
      <c r="C984" t="s">
        <v>5529</v>
      </c>
    </row>
    <row r="985" spans="1:3" x14ac:dyDescent="0.2">
      <c r="A985" t="s">
        <v>1995</v>
      </c>
      <c r="B985" t="s">
        <v>1994</v>
      </c>
      <c r="C985" t="s">
        <v>5530</v>
      </c>
    </row>
    <row r="986" spans="1:3" x14ac:dyDescent="0.2">
      <c r="A986" t="s">
        <v>1997</v>
      </c>
      <c r="B986" t="s">
        <v>1996</v>
      </c>
      <c r="C986" t="s">
        <v>5531</v>
      </c>
    </row>
    <row r="987" spans="1:3" x14ac:dyDescent="0.2">
      <c r="A987" t="s">
        <v>1999</v>
      </c>
      <c r="B987" t="s">
        <v>1998</v>
      </c>
      <c r="C987" t="s">
        <v>5532</v>
      </c>
    </row>
    <row r="988" spans="1:3" x14ac:dyDescent="0.2">
      <c r="A988" t="s">
        <v>2001</v>
      </c>
      <c r="B988" t="s">
        <v>2000</v>
      </c>
      <c r="C988" t="s">
        <v>5533</v>
      </c>
    </row>
    <row r="989" spans="1:3" x14ac:dyDescent="0.2">
      <c r="A989" t="s">
        <v>2003</v>
      </c>
      <c r="B989" t="s">
        <v>2002</v>
      </c>
      <c r="C989" t="s">
        <v>5534</v>
      </c>
    </row>
    <row r="990" spans="1:3" x14ac:dyDescent="0.2">
      <c r="A990" t="s">
        <v>2005</v>
      </c>
      <c r="B990" t="s">
        <v>2004</v>
      </c>
      <c r="C990" t="s">
        <v>5535</v>
      </c>
    </row>
    <row r="991" spans="1:3" x14ac:dyDescent="0.2">
      <c r="A991" t="s">
        <v>2007</v>
      </c>
      <c r="B991" t="s">
        <v>2006</v>
      </c>
      <c r="C991" t="s">
        <v>5536</v>
      </c>
    </row>
    <row r="992" spans="1:3" x14ac:dyDescent="0.2">
      <c r="A992" t="s">
        <v>2009</v>
      </c>
      <c r="B992" t="s">
        <v>2008</v>
      </c>
      <c r="C992" t="s">
        <v>5537</v>
      </c>
    </row>
    <row r="993" spans="1:3" x14ac:dyDescent="0.2">
      <c r="A993" t="s">
        <v>2011</v>
      </c>
      <c r="B993" t="s">
        <v>2010</v>
      </c>
      <c r="C993" t="s">
        <v>5538</v>
      </c>
    </row>
    <row r="994" spans="1:3" x14ac:dyDescent="0.2">
      <c r="A994" t="s">
        <v>2013</v>
      </c>
      <c r="B994" t="s">
        <v>2012</v>
      </c>
      <c r="C994" t="s">
        <v>5539</v>
      </c>
    </row>
    <row r="995" spans="1:3" x14ac:dyDescent="0.2">
      <c r="A995" t="s">
        <v>2015</v>
      </c>
      <c r="B995" t="s">
        <v>2014</v>
      </c>
      <c r="C995" t="s">
        <v>5540</v>
      </c>
    </row>
    <row r="996" spans="1:3" x14ac:dyDescent="0.2">
      <c r="A996" t="s">
        <v>2017</v>
      </c>
      <c r="B996" t="s">
        <v>2016</v>
      </c>
      <c r="C996" t="s">
        <v>5541</v>
      </c>
    </row>
    <row r="997" spans="1:3" x14ac:dyDescent="0.2">
      <c r="A997" t="s">
        <v>2019</v>
      </c>
      <c r="B997" t="s">
        <v>2018</v>
      </c>
      <c r="C997" t="s">
        <v>5542</v>
      </c>
    </row>
    <row r="998" spans="1:3" x14ac:dyDescent="0.2">
      <c r="A998" t="s">
        <v>2021</v>
      </c>
      <c r="B998" t="s">
        <v>2020</v>
      </c>
      <c r="C998" t="s">
        <v>5543</v>
      </c>
    </row>
    <row r="999" spans="1:3" x14ac:dyDescent="0.2">
      <c r="A999" t="s">
        <v>2023</v>
      </c>
      <c r="B999" t="s">
        <v>2022</v>
      </c>
      <c r="C999" t="s">
        <v>5544</v>
      </c>
    </row>
    <row r="1000" spans="1:3" x14ac:dyDescent="0.2">
      <c r="A1000" t="s">
        <v>2025</v>
      </c>
      <c r="B1000" t="s">
        <v>2024</v>
      </c>
      <c r="C1000" t="s">
        <v>5545</v>
      </c>
    </row>
    <row r="1001" spans="1:3" x14ac:dyDescent="0.2">
      <c r="A1001" t="s">
        <v>2027</v>
      </c>
      <c r="B1001" t="s">
        <v>2026</v>
      </c>
      <c r="C1001" t="s">
        <v>5546</v>
      </c>
    </row>
    <row r="1002" spans="1:3" x14ac:dyDescent="0.2">
      <c r="A1002" t="s">
        <v>2029</v>
      </c>
      <c r="B1002" t="s">
        <v>2028</v>
      </c>
      <c r="C1002" t="s">
        <v>5547</v>
      </c>
    </row>
    <row r="1003" spans="1:3" x14ac:dyDescent="0.2">
      <c r="A1003" t="s">
        <v>2031</v>
      </c>
      <c r="B1003" t="s">
        <v>2030</v>
      </c>
      <c r="C1003" t="s">
        <v>5548</v>
      </c>
    </row>
    <row r="1004" spans="1:3" x14ac:dyDescent="0.2">
      <c r="A1004" t="s">
        <v>2033</v>
      </c>
      <c r="B1004" t="s">
        <v>2032</v>
      </c>
      <c r="C1004" t="s">
        <v>5549</v>
      </c>
    </row>
    <row r="1005" spans="1:3" x14ac:dyDescent="0.2">
      <c r="A1005" t="s">
        <v>2035</v>
      </c>
      <c r="B1005" t="s">
        <v>2034</v>
      </c>
      <c r="C1005" t="s">
        <v>5550</v>
      </c>
    </row>
    <row r="1006" spans="1:3" x14ac:dyDescent="0.2">
      <c r="A1006" t="s">
        <v>2037</v>
      </c>
      <c r="B1006" t="s">
        <v>2036</v>
      </c>
      <c r="C1006" t="s">
        <v>5551</v>
      </c>
    </row>
    <row r="1007" spans="1:3" x14ac:dyDescent="0.2">
      <c r="A1007" t="s">
        <v>2039</v>
      </c>
      <c r="B1007" t="s">
        <v>2038</v>
      </c>
      <c r="C1007" t="s">
        <v>5552</v>
      </c>
    </row>
    <row r="1008" spans="1:3" x14ac:dyDescent="0.2">
      <c r="A1008" t="s">
        <v>2041</v>
      </c>
      <c r="B1008" t="s">
        <v>2040</v>
      </c>
      <c r="C1008" t="s">
        <v>5553</v>
      </c>
    </row>
    <row r="1009" spans="1:3" x14ac:dyDescent="0.2">
      <c r="A1009" t="s">
        <v>2043</v>
      </c>
      <c r="B1009" t="s">
        <v>2042</v>
      </c>
      <c r="C1009" t="s">
        <v>5554</v>
      </c>
    </row>
    <row r="1010" spans="1:3" x14ac:dyDescent="0.2">
      <c r="A1010" t="s">
        <v>2045</v>
      </c>
      <c r="B1010" t="s">
        <v>2044</v>
      </c>
      <c r="C1010" t="s">
        <v>5555</v>
      </c>
    </row>
    <row r="1011" spans="1:3" x14ac:dyDescent="0.2">
      <c r="A1011" t="s">
        <v>2047</v>
      </c>
      <c r="B1011" t="s">
        <v>2046</v>
      </c>
      <c r="C1011" t="s">
        <v>5556</v>
      </c>
    </row>
    <row r="1012" spans="1:3" x14ac:dyDescent="0.2">
      <c r="A1012" t="s">
        <v>2049</v>
      </c>
      <c r="B1012" t="s">
        <v>2048</v>
      </c>
      <c r="C1012" t="s">
        <v>5557</v>
      </c>
    </row>
    <row r="1013" spans="1:3" x14ac:dyDescent="0.2">
      <c r="A1013" t="s">
        <v>2051</v>
      </c>
      <c r="B1013" t="s">
        <v>2050</v>
      </c>
      <c r="C1013" t="s">
        <v>5558</v>
      </c>
    </row>
    <row r="1014" spans="1:3" x14ac:dyDescent="0.2">
      <c r="A1014" t="s">
        <v>2053</v>
      </c>
      <c r="B1014" t="s">
        <v>2052</v>
      </c>
      <c r="C1014" t="s">
        <v>5559</v>
      </c>
    </row>
    <row r="1015" spans="1:3" x14ac:dyDescent="0.2">
      <c r="A1015" t="s">
        <v>2055</v>
      </c>
      <c r="B1015" t="s">
        <v>2054</v>
      </c>
      <c r="C1015" t="s">
        <v>5560</v>
      </c>
    </row>
    <row r="1016" spans="1:3" x14ac:dyDescent="0.2">
      <c r="A1016" t="s">
        <v>2057</v>
      </c>
      <c r="B1016" t="s">
        <v>2056</v>
      </c>
      <c r="C1016" t="s">
        <v>5561</v>
      </c>
    </row>
    <row r="1017" spans="1:3" x14ac:dyDescent="0.2">
      <c r="A1017" t="s">
        <v>2059</v>
      </c>
      <c r="B1017" t="s">
        <v>2058</v>
      </c>
      <c r="C1017" t="s">
        <v>5562</v>
      </c>
    </row>
    <row r="1018" spans="1:3" x14ac:dyDescent="0.2">
      <c r="A1018" t="s">
        <v>2061</v>
      </c>
      <c r="B1018" t="s">
        <v>2060</v>
      </c>
      <c r="C1018" t="s">
        <v>5563</v>
      </c>
    </row>
    <row r="1019" spans="1:3" x14ac:dyDescent="0.2">
      <c r="A1019" t="s">
        <v>2063</v>
      </c>
      <c r="B1019" t="s">
        <v>2062</v>
      </c>
      <c r="C1019" t="s">
        <v>5564</v>
      </c>
    </row>
    <row r="1020" spans="1:3" x14ac:dyDescent="0.2">
      <c r="A1020" t="s">
        <v>2065</v>
      </c>
      <c r="B1020" t="s">
        <v>2064</v>
      </c>
      <c r="C1020" t="s">
        <v>5565</v>
      </c>
    </row>
    <row r="1021" spans="1:3" x14ac:dyDescent="0.2">
      <c r="A1021" t="s">
        <v>2067</v>
      </c>
      <c r="B1021" t="s">
        <v>2066</v>
      </c>
      <c r="C1021" t="s">
        <v>5566</v>
      </c>
    </row>
    <row r="1022" spans="1:3" x14ac:dyDescent="0.2">
      <c r="A1022" t="s">
        <v>2069</v>
      </c>
      <c r="B1022" t="s">
        <v>2068</v>
      </c>
      <c r="C1022" t="s">
        <v>5567</v>
      </c>
    </row>
    <row r="1023" spans="1:3" x14ac:dyDescent="0.2">
      <c r="A1023" t="s">
        <v>2071</v>
      </c>
      <c r="B1023" t="s">
        <v>2070</v>
      </c>
      <c r="C1023" t="s">
        <v>5568</v>
      </c>
    </row>
    <row r="1024" spans="1:3" x14ac:dyDescent="0.2">
      <c r="A1024" t="s">
        <v>2073</v>
      </c>
      <c r="B1024" t="s">
        <v>2072</v>
      </c>
      <c r="C1024" t="s">
        <v>5569</v>
      </c>
    </row>
    <row r="1025" spans="1:3" x14ac:dyDescent="0.2">
      <c r="A1025" t="s">
        <v>2075</v>
      </c>
      <c r="B1025" t="s">
        <v>2074</v>
      </c>
      <c r="C1025" t="s">
        <v>5570</v>
      </c>
    </row>
    <row r="1026" spans="1:3" x14ac:dyDescent="0.2">
      <c r="A1026" t="s">
        <v>2077</v>
      </c>
      <c r="B1026" t="s">
        <v>2076</v>
      </c>
      <c r="C1026" t="s">
        <v>5571</v>
      </c>
    </row>
    <row r="1027" spans="1:3" x14ac:dyDescent="0.2">
      <c r="A1027" t="s">
        <v>2079</v>
      </c>
      <c r="B1027" t="s">
        <v>2078</v>
      </c>
      <c r="C1027" t="s">
        <v>5572</v>
      </c>
    </row>
    <row r="1028" spans="1:3" x14ac:dyDescent="0.2">
      <c r="A1028" t="s">
        <v>2081</v>
      </c>
      <c r="B1028" t="s">
        <v>2080</v>
      </c>
      <c r="C1028" t="s">
        <v>5573</v>
      </c>
    </row>
    <row r="1029" spans="1:3" x14ac:dyDescent="0.2">
      <c r="A1029" t="s">
        <v>2083</v>
      </c>
      <c r="B1029" t="s">
        <v>2082</v>
      </c>
      <c r="C1029" t="s">
        <v>5574</v>
      </c>
    </row>
    <row r="1030" spans="1:3" x14ac:dyDescent="0.2">
      <c r="A1030" t="s">
        <v>2085</v>
      </c>
      <c r="B1030" t="s">
        <v>2084</v>
      </c>
      <c r="C1030" t="s">
        <v>5575</v>
      </c>
    </row>
    <row r="1031" spans="1:3" x14ac:dyDescent="0.2">
      <c r="A1031" t="s">
        <v>2087</v>
      </c>
      <c r="B1031" t="s">
        <v>2086</v>
      </c>
      <c r="C1031" t="s">
        <v>5576</v>
      </c>
    </row>
    <row r="1032" spans="1:3" x14ac:dyDescent="0.2">
      <c r="A1032" t="s">
        <v>2089</v>
      </c>
      <c r="B1032" t="s">
        <v>2088</v>
      </c>
      <c r="C1032" t="s">
        <v>5577</v>
      </c>
    </row>
    <row r="1033" spans="1:3" x14ac:dyDescent="0.2">
      <c r="A1033" t="s">
        <v>2091</v>
      </c>
      <c r="B1033" t="s">
        <v>2090</v>
      </c>
      <c r="C1033" t="s">
        <v>5578</v>
      </c>
    </row>
    <row r="1034" spans="1:3" x14ac:dyDescent="0.2">
      <c r="A1034" t="s">
        <v>2093</v>
      </c>
      <c r="B1034" t="s">
        <v>2092</v>
      </c>
      <c r="C1034" t="s">
        <v>5579</v>
      </c>
    </row>
    <row r="1035" spans="1:3" x14ac:dyDescent="0.2">
      <c r="A1035" t="s">
        <v>2095</v>
      </c>
      <c r="B1035" t="s">
        <v>2094</v>
      </c>
      <c r="C1035" t="s">
        <v>5580</v>
      </c>
    </row>
    <row r="1036" spans="1:3" x14ac:dyDescent="0.2">
      <c r="A1036" t="s">
        <v>2097</v>
      </c>
      <c r="B1036" t="s">
        <v>2096</v>
      </c>
      <c r="C1036" t="s">
        <v>5581</v>
      </c>
    </row>
    <row r="1037" spans="1:3" x14ac:dyDescent="0.2">
      <c r="A1037" t="s">
        <v>2099</v>
      </c>
      <c r="B1037" t="s">
        <v>2098</v>
      </c>
      <c r="C1037" t="s">
        <v>5582</v>
      </c>
    </row>
    <row r="1038" spans="1:3" x14ac:dyDescent="0.2">
      <c r="A1038" t="s">
        <v>2101</v>
      </c>
      <c r="B1038" t="s">
        <v>2100</v>
      </c>
      <c r="C1038" t="s">
        <v>5583</v>
      </c>
    </row>
    <row r="1039" spans="1:3" x14ac:dyDescent="0.2">
      <c r="A1039" t="s">
        <v>2103</v>
      </c>
      <c r="B1039" t="s">
        <v>2102</v>
      </c>
      <c r="C1039" t="s">
        <v>5584</v>
      </c>
    </row>
    <row r="1040" spans="1:3" x14ac:dyDescent="0.2">
      <c r="A1040" t="s">
        <v>2105</v>
      </c>
      <c r="B1040" t="s">
        <v>2104</v>
      </c>
      <c r="C1040" t="s">
        <v>5585</v>
      </c>
    </row>
    <row r="1041" spans="1:3" x14ac:dyDescent="0.2">
      <c r="A1041" t="s">
        <v>2107</v>
      </c>
      <c r="B1041" t="s">
        <v>2106</v>
      </c>
      <c r="C1041" t="s">
        <v>5586</v>
      </c>
    </row>
    <row r="1042" spans="1:3" x14ac:dyDescent="0.2">
      <c r="A1042" t="s">
        <v>2109</v>
      </c>
      <c r="B1042" t="s">
        <v>2108</v>
      </c>
      <c r="C1042" t="s">
        <v>5587</v>
      </c>
    </row>
    <row r="1043" spans="1:3" x14ac:dyDescent="0.2">
      <c r="A1043" t="s">
        <v>2111</v>
      </c>
      <c r="B1043" t="s">
        <v>2110</v>
      </c>
      <c r="C1043" t="s">
        <v>5588</v>
      </c>
    </row>
    <row r="1044" spans="1:3" x14ac:dyDescent="0.2">
      <c r="A1044" t="s">
        <v>2113</v>
      </c>
      <c r="B1044" t="s">
        <v>2112</v>
      </c>
      <c r="C1044" t="s">
        <v>5589</v>
      </c>
    </row>
    <row r="1045" spans="1:3" x14ac:dyDescent="0.2">
      <c r="A1045" t="s">
        <v>2115</v>
      </c>
      <c r="B1045" t="s">
        <v>2114</v>
      </c>
      <c r="C1045" t="s">
        <v>5590</v>
      </c>
    </row>
    <row r="1046" spans="1:3" x14ac:dyDescent="0.2">
      <c r="A1046" t="s">
        <v>2117</v>
      </c>
      <c r="B1046" t="s">
        <v>2116</v>
      </c>
      <c r="C1046" t="s">
        <v>5591</v>
      </c>
    </row>
    <row r="1047" spans="1:3" x14ac:dyDescent="0.2">
      <c r="A1047" t="s">
        <v>2119</v>
      </c>
      <c r="B1047" t="s">
        <v>2118</v>
      </c>
      <c r="C1047" t="s">
        <v>5592</v>
      </c>
    </row>
    <row r="1048" spans="1:3" x14ac:dyDescent="0.2">
      <c r="A1048" t="s">
        <v>2121</v>
      </c>
      <c r="B1048" t="s">
        <v>2120</v>
      </c>
      <c r="C1048" t="s">
        <v>5593</v>
      </c>
    </row>
    <row r="1049" spans="1:3" x14ac:dyDescent="0.2">
      <c r="A1049" t="s">
        <v>2123</v>
      </c>
      <c r="B1049" t="s">
        <v>2122</v>
      </c>
      <c r="C1049" t="s">
        <v>5594</v>
      </c>
    </row>
    <row r="1050" spans="1:3" x14ac:dyDescent="0.2">
      <c r="A1050" t="s">
        <v>2125</v>
      </c>
      <c r="B1050" t="s">
        <v>2124</v>
      </c>
      <c r="C1050" t="s">
        <v>5595</v>
      </c>
    </row>
    <row r="1051" spans="1:3" x14ac:dyDescent="0.2">
      <c r="A1051" t="s">
        <v>2127</v>
      </c>
      <c r="B1051" t="s">
        <v>2126</v>
      </c>
      <c r="C1051" t="s">
        <v>5596</v>
      </c>
    </row>
    <row r="1052" spans="1:3" x14ac:dyDescent="0.2">
      <c r="A1052" t="s">
        <v>2129</v>
      </c>
      <c r="B1052" t="s">
        <v>2128</v>
      </c>
      <c r="C1052" t="s">
        <v>5597</v>
      </c>
    </row>
    <row r="1053" spans="1:3" x14ac:dyDescent="0.2">
      <c r="A1053" t="s">
        <v>2131</v>
      </c>
      <c r="B1053" t="s">
        <v>2130</v>
      </c>
      <c r="C1053" t="s">
        <v>5598</v>
      </c>
    </row>
    <row r="1054" spans="1:3" x14ac:dyDescent="0.2">
      <c r="A1054" t="s">
        <v>2133</v>
      </c>
      <c r="B1054" t="s">
        <v>2132</v>
      </c>
      <c r="C1054" t="s">
        <v>5599</v>
      </c>
    </row>
    <row r="1055" spans="1:3" x14ac:dyDescent="0.2">
      <c r="A1055" t="s">
        <v>2135</v>
      </c>
      <c r="B1055" t="s">
        <v>2134</v>
      </c>
      <c r="C1055" t="s">
        <v>5600</v>
      </c>
    </row>
    <row r="1056" spans="1:3" x14ac:dyDescent="0.2">
      <c r="A1056" t="s">
        <v>2137</v>
      </c>
      <c r="B1056" t="s">
        <v>2136</v>
      </c>
      <c r="C1056" t="s">
        <v>5601</v>
      </c>
    </row>
    <row r="1057" spans="1:3" x14ac:dyDescent="0.2">
      <c r="A1057" t="s">
        <v>2139</v>
      </c>
      <c r="B1057" t="s">
        <v>2138</v>
      </c>
      <c r="C1057" t="s">
        <v>5602</v>
      </c>
    </row>
    <row r="1058" spans="1:3" x14ac:dyDescent="0.2">
      <c r="A1058" t="s">
        <v>2141</v>
      </c>
      <c r="B1058" t="s">
        <v>2140</v>
      </c>
      <c r="C1058" t="s">
        <v>5603</v>
      </c>
    </row>
    <row r="1059" spans="1:3" x14ac:dyDescent="0.2">
      <c r="A1059" t="s">
        <v>2143</v>
      </c>
      <c r="B1059" t="s">
        <v>2142</v>
      </c>
      <c r="C1059" t="s">
        <v>5604</v>
      </c>
    </row>
    <row r="1060" spans="1:3" x14ac:dyDescent="0.2">
      <c r="A1060" t="s">
        <v>2145</v>
      </c>
      <c r="B1060" t="s">
        <v>2144</v>
      </c>
      <c r="C1060" t="s">
        <v>5605</v>
      </c>
    </row>
    <row r="1061" spans="1:3" x14ac:dyDescent="0.2">
      <c r="A1061" t="s">
        <v>2147</v>
      </c>
      <c r="B1061" t="s">
        <v>2146</v>
      </c>
      <c r="C1061" t="s">
        <v>5606</v>
      </c>
    </row>
    <row r="1062" spans="1:3" x14ac:dyDescent="0.2">
      <c r="A1062" t="s">
        <v>2149</v>
      </c>
      <c r="B1062" t="s">
        <v>2148</v>
      </c>
      <c r="C1062" t="s">
        <v>5607</v>
      </c>
    </row>
    <row r="1063" spans="1:3" x14ac:dyDescent="0.2">
      <c r="A1063" t="s">
        <v>2151</v>
      </c>
      <c r="B1063" t="s">
        <v>2150</v>
      </c>
      <c r="C1063" t="s">
        <v>5608</v>
      </c>
    </row>
    <row r="1064" spans="1:3" x14ac:dyDescent="0.2">
      <c r="A1064" t="s">
        <v>2153</v>
      </c>
      <c r="B1064" t="s">
        <v>2152</v>
      </c>
      <c r="C1064" t="s">
        <v>5609</v>
      </c>
    </row>
    <row r="1065" spans="1:3" x14ac:dyDescent="0.2">
      <c r="A1065" t="s">
        <v>2155</v>
      </c>
      <c r="B1065" t="s">
        <v>2154</v>
      </c>
      <c r="C1065" t="s">
        <v>5610</v>
      </c>
    </row>
    <row r="1066" spans="1:3" x14ac:dyDescent="0.2">
      <c r="A1066" t="s">
        <v>2157</v>
      </c>
      <c r="B1066" t="s">
        <v>2156</v>
      </c>
      <c r="C1066" t="s">
        <v>5611</v>
      </c>
    </row>
    <row r="1067" spans="1:3" x14ac:dyDescent="0.2">
      <c r="A1067" t="s">
        <v>2159</v>
      </c>
      <c r="B1067" t="s">
        <v>2158</v>
      </c>
      <c r="C1067" t="s">
        <v>5612</v>
      </c>
    </row>
    <row r="1068" spans="1:3" x14ac:dyDescent="0.2">
      <c r="A1068" t="s">
        <v>2161</v>
      </c>
      <c r="B1068" t="s">
        <v>2160</v>
      </c>
      <c r="C1068" t="s">
        <v>5613</v>
      </c>
    </row>
    <row r="1069" spans="1:3" x14ac:dyDescent="0.2">
      <c r="A1069" t="s">
        <v>2163</v>
      </c>
      <c r="B1069" t="s">
        <v>2162</v>
      </c>
      <c r="C1069" t="s">
        <v>5614</v>
      </c>
    </row>
    <row r="1070" spans="1:3" x14ac:dyDescent="0.2">
      <c r="A1070" t="s">
        <v>2165</v>
      </c>
      <c r="B1070" t="s">
        <v>2164</v>
      </c>
      <c r="C1070" t="s">
        <v>5615</v>
      </c>
    </row>
    <row r="1071" spans="1:3" x14ac:dyDescent="0.2">
      <c r="A1071" t="s">
        <v>2167</v>
      </c>
      <c r="B1071" t="s">
        <v>2166</v>
      </c>
      <c r="C1071" t="s">
        <v>5616</v>
      </c>
    </row>
    <row r="1072" spans="1:3" x14ac:dyDescent="0.2">
      <c r="A1072" t="s">
        <v>2169</v>
      </c>
      <c r="B1072" t="s">
        <v>2168</v>
      </c>
      <c r="C1072" t="s">
        <v>5617</v>
      </c>
    </row>
    <row r="1073" spans="1:3" x14ac:dyDescent="0.2">
      <c r="A1073" t="s">
        <v>2171</v>
      </c>
      <c r="B1073" t="s">
        <v>2170</v>
      </c>
      <c r="C1073" t="s">
        <v>5618</v>
      </c>
    </row>
    <row r="1074" spans="1:3" x14ac:dyDescent="0.2">
      <c r="A1074" t="s">
        <v>2173</v>
      </c>
      <c r="B1074" t="s">
        <v>2172</v>
      </c>
      <c r="C1074" t="s">
        <v>5619</v>
      </c>
    </row>
    <row r="1075" spans="1:3" x14ac:dyDescent="0.2">
      <c r="A1075" t="s">
        <v>2175</v>
      </c>
      <c r="B1075" t="s">
        <v>2174</v>
      </c>
      <c r="C1075" t="s">
        <v>5620</v>
      </c>
    </row>
    <row r="1076" spans="1:3" x14ac:dyDescent="0.2">
      <c r="A1076" t="s">
        <v>2177</v>
      </c>
      <c r="B1076" t="s">
        <v>2176</v>
      </c>
      <c r="C1076" t="s">
        <v>5621</v>
      </c>
    </row>
    <row r="1077" spans="1:3" x14ac:dyDescent="0.2">
      <c r="A1077" t="s">
        <v>2179</v>
      </c>
      <c r="B1077" t="s">
        <v>2178</v>
      </c>
      <c r="C1077" t="s">
        <v>5622</v>
      </c>
    </row>
    <row r="1078" spans="1:3" x14ac:dyDescent="0.2">
      <c r="A1078" t="s">
        <v>2181</v>
      </c>
      <c r="B1078" t="s">
        <v>2180</v>
      </c>
      <c r="C1078" t="s">
        <v>5623</v>
      </c>
    </row>
    <row r="1079" spans="1:3" x14ac:dyDescent="0.2">
      <c r="A1079" t="s">
        <v>2183</v>
      </c>
      <c r="B1079" t="s">
        <v>2182</v>
      </c>
      <c r="C1079" t="s">
        <v>5624</v>
      </c>
    </row>
    <row r="1080" spans="1:3" x14ac:dyDescent="0.2">
      <c r="A1080" t="s">
        <v>2185</v>
      </c>
      <c r="B1080" t="s">
        <v>2184</v>
      </c>
      <c r="C1080" t="s">
        <v>5625</v>
      </c>
    </row>
    <row r="1081" spans="1:3" x14ac:dyDescent="0.2">
      <c r="A1081" t="s">
        <v>2187</v>
      </c>
      <c r="B1081" t="s">
        <v>2186</v>
      </c>
      <c r="C1081" t="s">
        <v>5626</v>
      </c>
    </row>
    <row r="1082" spans="1:3" x14ac:dyDescent="0.2">
      <c r="A1082" t="s">
        <v>2189</v>
      </c>
      <c r="B1082" t="s">
        <v>2188</v>
      </c>
      <c r="C1082" t="s">
        <v>5627</v>
      </c>
    </row>
    <row r="1083" spans="1:3" x14ac:dyDescent="0.2">
      <c r="A1083" t="s">
        <v>2191</v>
      </c>
      <c r="B1083" t="s">
        <v>2190</v>
      </c>
      <c r="C1083" t="s">
        <v>5628</v>
      </c>
    </row>
    <row r="1084" spans="1:3" x14ac:dyDescent="0.2">
      <c r="A1084" t="s">
        <v>2193</v>
      </c>
      <c r="B1084" t="s">
        <v>2192</v>
      </c>
      <c r="C1084" t="s">
        <v>5629</v>
      </c>
    </row>
    <row r="1085" spans="1:3" x14ac:dyDescent="0.2">
      <c r="A1085" t="s">
        <v>2195</v>
      </c>
      <c r="B1085" t="s">
        <v>2194</v>
      </c>
      <c r="C1085" t="s">
        <v>5630</v>
      </c>
    </row>
    <row r="1086" spans="1:3" x14ac:dyDescent="0.2">
      <c r="A1086" t="s">
        <v>2197</v>
      </c>
      <c r="B1086" t="s">
        <v>2196</v>
      </c>
      <c r="C1086" t="s">
        <v>5631</v>
      </c>
    </row>
    <row r="1087" spans="1:3" x14ac:dyDescent="0.2">
      <c r="A1087" t="s">
        <v>2199</v>
      </c>
      <c r="B1087" t="s">
        <v>2198</v>
      </c>
      <c r="C1087" t="s">
        <v>5632</v>
      </c>
    </row>
    <row r="1088" spans="1:3" x14ac:dyDescent="0.2">
      <c r="A1088" t="s">
        <v>2201</v>
      </c>
      <c r="B1088" t="s">
        <v>2200</v>
      </c>
      <c r="C1088" t="s">
        <v>5633</v>
      </c>
    </row>
    <row r="1089" spans="1:3" x14ac:dyDescent="0.2">
      <c r="A1089" t="s">
        <v>2203</v>
      </c>
      <c r="B1089" t="s">
        <v>2202</v>
      </c>
      <c r="C1089" t="s">
        <v>5634</v>
      </c>
    </row>
    <row r="1090" spans="1:3" x14ac:dyDescent="0.2">
      <c r="A1090" t="s">
        <v>2205</v>
      </c>
      <c r="B1090" t="s">
        <v>2204</v>
      </c>
      <c r="C1090" t="s">
        <v>5635</v>
      </c>
    </row>
    <row r="1091" spans="1:3" x14ac:dyDescent="0.2">
      <c r="A1091" t="s">
        <v>2207</v>
      </c>
      <c r="B1091" t="s">
        <v>2206</v>
      </c>
      <c r="C1091" t="s">
        <v>5636</v>
      </c>
    </row>
    <row r="1092" spans="1:3" x14ac:dyDescent="0.2">
      <c r="A1092" t="s">
        <v>2209</v>
      </c>
      <c r="B1092" t="s">
        <v>2208</v>
      </c>
      <c r="C1092" t="s">
        <v>5637</v>
      </c>
    </row>
    <row r="1093" spans="1:3" x14ac:dyDescent="0.2">
      <c r="A1093" t="s">
        <v>2211</v>
      </c>
      <c r="B1093" t="s">
        <v>2210</v>
      </c>
      <c r="C1093" t="s">
        <v>5638</v>
      </c>
    </row>
    <row r="1094" spans="1:3" x14ac:dyDescent="0.2">
      <c r="A1094" t="s">
        <v>2213</v>
      </c>
      <c r="B1094" t="s">
        <v>2212</v>
      </c>
      <c r="C1094" t="s">
        <v>5639</v>
      </c>
    </row>
    <row r="1095" spans="1:3" x14ac:dyDescent="0.2">
      <c r="A1095" t="s">
        <v>2215</v>
      </c>
      <c r="B1095" t="s">
        <v>2214</v>
      </c>
      <c r="C1095" t="s">
        <v>5640</v>
      </c>
    </row>
    <row r="1096" spans="1:3" x14ac:dyDescent="0.2">
      <c r="A1096" t="s">
        <v>2217</v>
      </c>
      <c r="B1096" t="s">
        <v>2216</v>
      </c>
      <c r="C1096" t="s">
        <v>5641</v>
      </c>
    </row>
    <row r="1097" spans="1:3" x14ac:dyDescent="0.2">
      <c r="A1097" t="s">
        <v>2219</v>
      </c>
      <c r="B1097" t="s">
        <v>2218</v>
      </c>
      <c r="C1097" t="s">
        <v>5642</v>
      </c>
    </row>
    <row r="1098" spans="1:3" x14ac:dyDescent="0.2">
      <c r="A1098" t="s">
        <v>2221</v>
      </c>
      <c r="B1098" t="s">
        <v>2220</v>
      </c>
      <c r="C1098" t="s">
        <v>5643</v>
      </c>
    </row>
    <row r="1099" spans="1:3" x14ac:dyDescent="0.2">
      <c r="A1099" t="s">
        <v>2223</v>
      </c>
      <c r="B1099" t="s">
        <v>2222</v>
      </c>
      <c r="C1099" t="s">
        <v>5644</v>
      </c>
    </row>
    <row r="1100" spans="1:3" x14ac:dyDescent="0.2">
      <c r="A1100" t="s">
        <v>2225</v>
      </c>
      <c r="B1100" t="s">
        <v>2224</v>
      </c>
      <c r="C1100" t="s">
        <v>5645</v>
      </c>
    </row>
    <row r="1101" spans="1:3" x14ac:dyDescent="0.2">
      <c r="A1101" t="s">
        <v>2227</v>
      </c>
      <c r="B1101" t="s">
        <v>2226</v>
      </c>
      <c r="C1101" t="s">
        <v>5646</v>
      </c>
    </row>
    <row r="1102" spans="1:3" x14ac:dyDescent="0.2">
      <c r="A1102" t="s">
        <v>2229</v>
      </c>
      <c r="B1102" t="s">
        <v>2228</v>
      </c>
      <c r="C1102" t="s">
        <v>5647</v>
      </c>
    </row>
    <row r="1103" spans="1:3" x14ac:dyDescent="0.2">
      <c r="A1103" t="s">
        <v>2231</v>
      </c>
      <c r="B1103" t="s">
        <v>2230</v>
      </c>
      <c r="C1103" t="s">
        <v>5648</v>
      </c>
    </row>
    <row r="1104" spans="1:3" x14ac:dyDescent="0.2">
      <c r="A1104" t="s">
        <v>2233</v>
      </c>
      <c r="B1104" t="s">
        <v>2232</v>
      </c>
      <c r="C1104" t="s">
        <v>5649</v>
      </c>
    </row>
    <row r="1105" spans="1:3" x14ac:dyDescent="0.2">
      <c r="A1105" t="s">
        <v>2235</v>
      </c>
      <c r="B1105" t="s">
        <v>2234</v>
      </c>
      <c r="C1105" t="s">
        <v>5650</v>
      </c>
    </row>
    <row r="1106" spans="1:3" x14ac:dyDescent="0.2">
      <c r="A1106" t="s">
        <v>2237</v>
      </c>
      <c r="B1106" t="s">
        <v>2236</v>
      </c>
      <c r="C1106" t="s">
        <v>5651</v>
      </c>
    </row>
    <row r="1107" spans="1:3" x14ac:dyDescent="0.2">
      <c r="A1107" t="s">
        <v>2239</v>
      </c>
      <c r="B1107" t="s">
        <v>2238</v>
      </c>
      <c r="C1107" t="s">
        <v>5652</v>
      </c>
    </row>
    <row r="1108" spans="1:3" x14ac:dyDescent="0.2">
      <c r="A1108" t="s">
        <v>2241</v>
      </c>
      <c r="B1108" t="s">
        <v>2240</v>
      </c>
      <c r="C1108" t="s">
        <v>5653</v>
      </c>
    </row>
    <row r="1109" spans="1:3" x14ac:dyDescent="0.2">
      <c r="A1109" t="s">
        <v>2243</v>
      </c>
      <c r="B1109" t="s">
        <v>2242</v>
      </c>
      <c r="C1109" t="s">
        <v>5654</v>
      </c>
    </row>
    <row r="1110" spans="1:3" x14ac:dyDescent="0.2">
      <c r="A1110" t="s">
        <v>2245</v>
      </c>
      <c r="B1110" t="s">
        <v>2244</v>
      </c>
      <c r="C1110" t="s">
        <v>5655</v>
      </c>
    </row>
    <row r="1111" spans="1:3" x14ac:dyDescent="0.2">
      <c r="A1111" t="s">
        <v>2247</v>
      </c>
      <c r="B1111" t="s">
        <v>2246</v>
      </c>
      <c r="C1111" t="s">
        <v>5656</v>
      </c>
    </row>
    <row r="1112" spans="1:3" x14ac:dyDescent="0.2">
      <c r="A1112" t="s">
        <v>2249</v>
      </c>
      <c r="B1112" t="s">
        <v>2248</v>
      </c>
      <c r="C1112" t="s">
        <v>5657</v>
      </c>
    </row>
    <row r="1113" spans="1:3" x14ac:dyDescent="0.2">
      <c r="A1113" t="s">
        <v>2251</v>
      </c>
      <c r="B1113" t="s">
        <v>2250</v>
      </c>
      <c r="C1113" t="s">
        <v>5658</v>
      </c>
    </row>
    <row r="1114" spans="1:3" x14ac:dyDescent="0.2">
      <c r="A1114" t="s">
        <v>2253</v>
      </c>
      <c r="B1114" t="s">
        <v>2252</v>
      </c>
      <c r="C1114" t="s">
        <v>5659</v>
      </c>
    </row>
    <row r="1115" spans="1:3" x14ac:dyDescent="0.2">
      <c r="A1115" t="s">
        <v>2255</v>
      </c>
      <c r="B1115" t="s">
        <v>2254</v>
      </c>
      <c r="C1115" t="s">
        <v>5660</v>
      </c>
    </row>
    <row r="1116" spans="1:3" x14ac:dyDescent="0.2">
      <c r="A1116" t="s">
        <v>2257</v>
      </c>
      <c r="B1116" t="s">
        <v>2256</v>
      </c>
      <c r="C1116" t="s">
        <v>5661</v>
      </c>
    </row>
    <row r="1117" spans="1:3" x14ac:dyDescent="0.2">
      <c r="A1117" t="s">
        <v>2259</v>
      </c>
      <c r="B1117" t="s">
        <v>2258</v>
      </c>
      <c r="C1117" t="s">
        <v>5662</v>
      </c>
    </row>
    <row r="1118" spans="1:3" x14ac:dyDescent="0.2">
      <c r="A1118" t="s">
        <v>2261</v>
      </c>
      <c r="B1118" t="s">
        <v>2260</v>
      </c>
      <c r="C1118" t="s">
        <v>5663</v>
      </c>
    </row>
    <row r="1119" spans="1:3" x14ac:dyDescent="0.2">
      <c r="A1119" t="s">
        <v>2263</v>
      </c>
      <c r="B1119" t="s">
        <v>2262</v>
      </c>
      <c r="C1119" t="s">
        <v>5664</v>
      </c>
    </row>
    <row r="1120" spans="1:3" x14ac:dyDescent="0.2">
      <c r="A1120" t="s">
        <v>2265</v>
      </c>
      <c r="B1120" t="s">
        <v>2264</v>
      </c>
      <c r="C1120" t="s">
        <v>5665</v>
      </c>
    </row>
    <row r="1121" spans="1:3" x14ac:dyDescent="0.2">
      <c r="A1121" t="s">
        <v>2267</v>
      </c>
      <c r="B1121" t="s">
        <v>2266</v>
      </c>
      <c r="C1121" t="s">
        <v>5666</v>
      </c>
    </row>
    <row r="1122" spans="1:3" x14ac:dyDescent="0.2">
      <c r="A1122" t="s">
        <v>2269</v>
      </c>
      <c r="B1122" t="s">
        <v>2268</v>
      </c>
      <c r="C1122" t="s">
        <v>5667</v>
      </c>
    </row>
    <row r="1123" spans="1:3" x14ac:dyDescent="0.2">
      <c r="A1123" t="s">
        <v>2271</v>
      </c>
      <c r="B1123" t="s">
        <v>2270</v>
      </c>
      <c r="C1123" t="s">
        <v>5668</v>
      </c>
    </row>
    <row r="1124" spans="1:3" x14ac:dyDescent="0.2">
      <c r="A1124" t="s">
        <v>2273</v>
      </c>
      <c r="B1124" t="s">
        <v>2272</v>
      </c>
      <c r="C1124" t="s">
        <v>5669</v>
      </c>
    </row>
    <row r="1125" spans="1:3" x14ac:dyDescent="0.2">
      <c r="A1125" t="s">
        <v>2275</v>
      </c>
      <c r="B1125" t="s">
        <v>2274</v>
      </c>
      <c r="C1125" t="s">
        <v>5670</v>
      </c>
    </row>
    <row r="1126" spans="1:3" x14ac:dyDescent="0.2">
      <c r="A1126" t="s">
        <v>2277</v>
      </c>
      <c r="B1126" t="s">
        <v>2276</v>
      </c>
      <c r="C1126" t="s">
        <v>5671</v>
      </c>
    </row>
    <row r="1127" spans="1:3" x14ac:dyDescent="0.2">
      <c r="A1127" t="s">
        <v>2279</v>
      </c>
      <c r="B1127" t="s">
        <v>2278</v>
      </c>
      <c r="C1127" t="s">
        <v>5672</v>
      </c>
    </row>
    <row r="1128" spans="1:3" x14ac:dyDescent="0.2">
      <c r="A1128" t="s">
        <v>2281</v>
      </c>
      <c r="B1128" t="s">
        <v>2280</v>
      </c>
      <c r="C1128" t="s">
        <v>5673</v>
      </c>
    </row>
    <row r="1129" spans="1:3" x14ac:dyDescent="0.2">
      <c r="A1129" t="s">
        <v>2283</v>
      </c>
      <c r="B1129" t="s">
        <v>2282</v>
      </c>
      <c r="C1129" t="s">
        <v>5674</v>
      </c>
    </row>
    <row r="1130" spans="1:3" x14ac:dyDescent="0.2">
      <c r="A1130" t="s">
        <v>2285</v>
      </c>
      <c r="B1130" t="s">
        <v>2284</v>
      </c>
      <c r="C1130" t="s">
        <v>5675</v>
      </c>
    </row>
    <row r="1131" spans="1:3" x14ac:dyDescent="0.2">
      <c r="A1131" t="s">
        <v>2287</v>
      </c>
      <c r="B1131" t="s">
        <v>2286</v>
      </c>
      <c r="C1131" t="s">
        <v>5676</v>
      </c>
    </row>
    <row r="1132" spans="1:3" x14ac:dyDescent="0.2">
      <c r="A1132" t="s">
        <v>2289</v>
      </c>
      <c r="B1132" t="s">
        <v>2288</v>
      </c>
      <c r="C1132" t="s">
        <v>5677</v>
      </c>
    </row>
    <row r="1133" spans="1:3" x14ac:dyDescent="0.2">
      <c r="A1133" t="s">
        <v>2291</v>
      </c>
      <c r="B1133" t="s">
        <v>2290</v>
      </c>
      <c r="C1133" t="s">
        <v>5678</v>
      </c>
    </row>
    <row r="1134" spans="1:3" x14ac:dyDescent="0.2">
      <c r="A1134" t="s">
        <v>2293</v>
      </c>
      <c r="B1134" t="s">
        <v>2292</v>
      </c>
      <c r="C1134" t="s">
        <v>5679</v>
      </c>
    </row>
    <row r="1135" spans="1:3" x14ac:dyDescent="0.2">
      <c r="A1135" t="s">
        <v>2295</v>
      </c>
      <c r="B1135" t="s">
        <v>2294</v>
      </c>
      <c r="C1135" t="s">
        <v>5680</v>
      </c>
    </row>
    <row r="1136" spans="1:3" x14ac:dyDescent="0.2">
      <c r="A1136" t="s">
        <v>2297</v>
      </c>
      <c r="B1136" t="s">
        <v>2296</v>
      </c>
      <c r="C1136" t="s">
        <v>5681</v>
      </c>
    </row>
    <row r="1137" spans="1:3" x14ac:dyDescent="0.2">
      <c r="A1137" t="s">
        <v>2299</v>
      </c>
      <c r="B1137" t="s">
        <v>2298</v>
      </c>
      <c r="C1137" t="s">
        <v>5682</v>
      </c>
    </row>
    <row r="1138" spans="1:3" x14ac:dyDescent="0.2">
      <c r="A1138" t="s">
        <v>2301</v>
      </c>
      <c r="B1138" t="s">
        <v>2300</v>
      </c>
      <c r="C1138" t="s">
        <v>5683</v>
      </c>
    </row>
    <row r="1139" spans="1:3" x14ac:dyDescent="0.2">
      <c r="A1139" t="s">
        <v>2303</v>
      </c>
      <c r="B1139" t="s">
        <v>2302</v>
      </c>
      <c r="C1139" t="s">
        <v>5684</v>
      </c>
    </row>
    <row r="1140" spans="1:3" x14ac:dyDescent="0.2">
      <c r="A1140" t="s">
        <v>2305</v>
      </c>
      <c r="B1140" t="s">
        <v>2304</v>
      </c>
      <c r="C1140" t="s">
        <v>5685</v>
      </c>
    </row>
    <row r="1141" spans="1:3" x14ac:dyDescent="0.2">
      <c r="A1141" t="s">
        <v>2307</v>
      </c>
      <c r="B1141" t="s">
        <v>2306</v>
      </c>
      <c r="C1141" t="s">
        <v>5686</v>
      </c>
    </row>
    <row r="1142" spans="1:3" x14ac:dyDescent="0.2">
      <c r="A1142" t="s">
        <v>2309</v>
      </c>
      <c r="B1142" t="s">
        <v>2308</v>
      </c>
      <c r="C1142" t="s">
        <v>5687</v>
      </c>
    </row>
    <row r="1143" spans="1:3" x14ac:dyDescent="0.2">
      <c r="A1143" t="s">
        <v>2311</v>
      </c>
      <c r="B1143" t="s">
        <v>2310</v>
      </c>
      <c r="C1143" t="s">
        <v>5688</v>
      </c>
    </row>
    <row r="1144" spans="1:3" x14ac:dyDescent="0.2">
      <c r="A1144" t="s">
        <v>2313</v>
      </c>
      <c r="B1144" t="s">
        <v>2312</v>
      </c>
      <c r="C1144" t="s">
        <v>5689</v>
      </c>
    </row>
    <row r="1145" spans="1:3" x14ac:dyDescent="0.2">
      <c r="A1145" t="s">
        <v>2315</v>
      </c>
      <c r="B1145" t="s">
        <v>2314</v>
      </c>
      <c r="C1145" t="s">
        <v>5690</v>
      </c>
    </row>
    <row r="1146" spans="1:3" x14ac:dyDescent="0.2">
      <c r="A1146" t="s">
        <v>2317</v>
      </c>
      <c r="B1146" t="s">
        <v>2316</v>
      </c>
      <c r="C1146" t="s">
        <v>5691</v>
      </c>
    </row>
    <row r="1147" spans="1:3" x14ac:dyDescent="0.2">
      <c r="A1147" t="s">
        <v>2319</v>
      </c>
      <c r="B1147" t="s">
        <v>2318</v>
      </c>
      <c r="C1147" t="s">
        <v>5692</v>
      </c>
    </row>
    <row r="1148" spans="1:3" x14ac:dyDescent="0.2">
      <c r="A1148" t="s">
        <v>2321</v>
      </c>
      <c r="B1148" t="s">
        <v>2320</v>
      </c>
      <c r="C1148" t="s">
        <v>5693</v>
      </c>
    </row>
    <row r="1149" spans="1:3" x14ac:dyDescent="0.2">
      <c r="A1149" t="s">
        <v>2323</v>
      </c>
      <c r="B1149" t="s">
        <v>2322</v>
      </c>
      <c r="C1149" t="s">
        <v>5694</v>
      </c>
    </row>
    <row r="1150" spans="1:3" x14ac:dyDescent="0.2">
      <c r="A1150" t="s">
        <v>2325</v>
      </c>
      <c r="B1150" t="s">
        <v>2324</v>
      </c>
      <c r="C1150" t="s">
        <v>5695</v>
      </c>
    </row>
    <row r="1151" spans="1:3" x14ac:dyDescent="0.2">
      <c r="A1151" t="s">
        <v>2327</v>
      </c>
      <c r="B1151" t="s">
        <v>2326</v>
      </c>
      <c r="C1151" t="s">
        <v>5696</v>
      </c>
    </row>
    <row r="1152" spans="1:3" x14ac:dyDescent="0.2">
      <c r="A1152" t="s">
        <v>2329</v>
      </c>
      <c r="B1152" t="s">
        <v>2328</v>
      </c>
      <c r="C1152" t="s">
        <v>5697</v>
      </c>
    </row>
    <row r="1153" spans="1:3" x14ac:dyDescent="0.2">
      <c r="A1153" t="s">
        <v>2331</v>
      </c>
      <c r="B1153" t="s">
        <v>2330</v>
      </c>
      <c r="C1153" t="s">
        <v>5698</v>
      </c>
    </row>
    <row r="1154" spans="1:3" x14ac:dyDescent="0.2">
      <c r="A1154" t="s">
        <v>2333</v>
      </c>
      <c r="B1154" t="s">
        <v>2332</v>
      </c>
      <c r="C1154" t="s">
        <v>5699</v>
      </c>
    </row>
    <row r="1155" spans="1:3" x14ac:dyDescent="0.2">
      <c r="A1155" t="s">
        <v>2335</v>
      </c>
      <c r="B1155" t="s">
        <v>2334</v>
      </c>
      <c r="C1155" t="s">
        <v>5700</v>
      </c>
    </row>
    <row r="1156" spans="1:3" x14ac:dyDescent="0.2">
      <c r="A1156" t="s">
        <v>2337</v>
      </c>
      <c r="B1156" t="s">
        <v>2336</v>
      </c>
      <c r="C1156" t="s">
        <v>5701</v>
      </c>
    </row>
    <row r="1157" spans="1:3" x14ac:dyDescent="0.2">
      <c r="A1157" t="s">
        <v>2339</v>
      </c>
      <c r="B1157" t="s">
        <v>2338</v>
      </c>
      <c r="C1157" t="s">
        <v>5702</v>
      </c>
    </row>
    <row r="1158" spans="1:3" x14ac:dyDescent="0.2">
      <c r="A1158" t="s">
        <v>2341</v>
      </c>
      <c r="B1158" t="s">
        <v>2340</v>
      </c>
      <c r="C1158" t="s">
        <v>5703</v>
      </c>
    </row>
    <row r="1159" spans="1:3" x14ac:dyDescent="0.2">
      <c r="A1159" t="s">
        <v>2343</v>
      </c>
      <c r="B1159" t="s">
        <v>2342</v>
      </c>
      <c r="C1159" t="s">
        <v>5704</v>
      </c>
    </row>
    <row r="1160" spans="1:3" x14ac:dyDescent="0.2">
      <c r="A1160" t="s">
        <v>2345</v>
      </c>
      <c r="B1160" t="s">
        <v>2344</v>
      </c>
      <c r="C1160" t="s">
        <v>5705</v>
      </c>
    </row>
    <row r="1161" spans="1:3" x14ac:dyDescent="0.2">
      <c r="A1161" t="s">
        <v>2347</v>
      </c>
      <c r="B1161" t="s">
        <v>2346</v>
      </c>
      <c r="C1161" t="s">
        <v>5706</v>
      </c>
    </row>
    <row r="1162" spans="1:3" x14ac:dyDescent="0.2">
      <c r="A1162" t="s">
        <v>2349</v>
      </c>
      <c r="B1162" t="s">
        <v>2348</v>
      </c>
      <c r="C1162" t="s">
        <v>5707</v>
      </c>
    </row>
    <row r="1163" spans="1:3" x14ac:dyDescent="0.2">
      <c r="A1163" t="s">
        <v>2351</v>
      </c>
      <c r="B1163" t="s">
        <v>2350</v>
      </c>
      <c r="C1163" t="s">
        <v>5708</v>
      </c>
    </row>
    <row r="1164" spans="1:3" x14ac:dyDescent="0.2">
      <c r="A1164" t="s">
        <v>2353</v>
      </c>
      <c r="B1164" t="s">
        <v>2352</v>
      </c>
      <c r="C1164" t="s">
        <v>5709</v>
      </c>
    </row>
    <row r="1165" spans="1:3" x14ac:dyDescent="0.2">
      <c r="A1165" t="s">
        <v>2355</v>
      </c>
      <c r="B1165" t="s">
        <v>2354</v>
      </c>
      <c r="C1165" t="s">
        <v>5710</v>
      </c>
    </row>
    <row r="1166" spans="1:3" x14ac:dyDescent="0.2">
      <c r="A1166" t="s">
        <v>2357</v>
      </c>
      <c r="B1166" t="s">
        <v>2356</v>
      </c>
      <c r="C1166" t="s">
        <v>5711</v>
      </c>
    </row>
    <row r="1167" spans="1:3" x14ac:dyDescent="0.2">
      <c r="A1167" t="s">
        <v>2359</v>
      </c>
      <c r="B1167" t="s">
        <v>2358</v>
      </c>
      <c r="C1167" t="s">
        <v>5712</v>
      </c>
    </row>
    <row r="1168" spans="1:3" x14ac:dyDescent="0.2">
      <c r="A1168" t="s">
        <v>2361</v>
      </c>
      <c r="B1168" t="s">
        <v>2360</v>
      </c>
      <c r="C1168" t="s">
        <v>5713</v>
      </c>
    </row>
    <row r="1169" spans="1:3" x14ac:dyDescent="0.2">
      <c r="A1169" t="s">
        <v>2363</v>
      </c>
      <c r="B1169" t="s">
        <v>2362</v>
      </c>
      <c r="C1169" t="s">
        <v>5714</v>
      </c>
    </row>
    <row r="1170" spans="1:3" x14ac:dyDescent="0.2">
      <c r="A1170" t="s">
        <v>2365</v>
      </c>
      <c r="B1170" t="s">
        <v>2364</v>
      </c>
      <c r="C1170" t="s">
        <v>5715</v>
      </c>
    </row>
    <row r="1171" spans="1:3" x14ac:dyDescent="0.2">
      <c r="A1171" t="s">
        <v>2367</v>
      </c>
      <c r="B1171" t="s">
        <v>2366</v>
      </c>
      <c r="C1171" t="s">
        <v>5716</v>
      </c>
    </row>
    <row r="1172" spans="1:3" x14ac:dyDescent="0.2">
      <c r="A1172" t="s">
        <v>2369</v>
      </c>
      <c r="B1172" t="s">
        <v>2368</v>
      </c>
      <c r="C1172" t="s">
        <v>5717</v>
      </c>
    </row>
    <row r="1173" spans="1:3" x14ac:dyDescent="0.2">
      <c r="A1173" t="s">
        <v>2371</v>
      </c>
      <c r="B1173" t="s">
        <v>2370</v>
      </c>
      <c r="C1173" t="s">
        <v>5718</v>
      </c>
    </row>
    <row r="1174" spans="1:3" x14ac:dyDescent="0.2">
      <c r="A1174" t="s">
        <v>2373</v>
      </c>
      <c r="B1174" t="s">
        <v>2372</v>
      </c>
      <c r="C1174" t="s">
        <v>5719</v>
      </c>
    </row>
    <row r="1175" spans="1:3" x14ac:dyDescent="0.2">
      <c r="A1175" t="s">
        <v>2375</v>
      </c>
      <c r="B1175" t="s">
        <v>2374</v>
      </c>
      <c r="C1175" t="s">
        <v>5720</v>
      </c>
    </row>
    <row r="1176" spans="1:3" x14ac:dyDescent="0.2">
      <c r="A1176" t="s">
        <v>2377</v>
      </c>
      <c r="B1176" t="s">
        <v>2376</v>
      </c>
      <c r="C1176" t="s">
        <v>5721</v>
      </c>
    </row>
    <row r="1177" spans="1:3" x14ac:dyDescent="0.2">
      <c r="A1177" t="s">
        <v>2379</v>
      </c>
      <c r="B1177" t="s">
        <v>2378</v>
      </c>
      <c r="C1177" t="s">
        <v>5722</v>
      </c>
    </row>
    <row r="1178" spans="1:3" x14ac:dyDescent="0.2">
      <c r="A1178" t="s">
        <v>2381</v>
      </c>
      <c r="B1178" t="s">
        <v>2380</v>
      </c>
      <c r="C1178" t="s">
        <v>5723</v>
      </c>
    </row>
    <row r="1179" spans="1:3" x14ac:dyDescent="0.2">
      <c r="A1179" t="s">
        <v>2383</v>
      </c>
      <c r="B1179" t="s">
        <v>2382</v>
      </c>
      <c r="C1179" t="s">
        <v>5724</v>
      </c>
    </row>
    <row r="1180" spans="1:3" x14ac:dyDescent="0.2">
      <c r="A1180" t="s">
        <v>2385</v>
      </c>
      <c r="B1180" t="s">
        <v>2384</v>
      </c>
      <c r="C1180" t="s">
        <v>5725</v>
      </c>
    </row>
    <row r="1181" spans="1:3" x14ac:dyDescent="0.2">
      <c r="A1181" t="s">
        <v>2387</v>
      </c>
      <c r="B1181" t="s">
        <v>2386</v>
      </c>
      <c r="C1181" t="s">
        <v>5726</v>
      </c>
    </row>
    <row r="1182" spans="1:3" x14ac:dyDescent="0.2">
      <c r="A1182" t="s">
        <v>2389</v>
      </c>
      <c r="B1182" t="s">
        <v>2388</v>
      </c>
      <c r="C1182" t="s">
        <v>5727</v>
      </c>
    </row>
    <row r="1183" spans="1:3" x14ac:dyDescent="0.2">
      <c r="A1183" t="s">
        <v>2391</v>
      </c>
      <c r="B1183" t="s">
        <v>2390</v>
      </c>
      <c r="C1183" t="s">
        <v>5728</v>
      </c>
    </row>
    <row r="1184" spans="1:3" x14ac:dyDescent="0.2">
      <c r="A1184" t="s">
        <v>2393</v>
      </c>
      <c r="B1184" t="s">
        <v>2392</v>
      </c>
      <c r="C1184" t="s">
        <v>5729</v>
      </c>
    </row>
    <row r="1185" spans="1:3" x14ac:dyDescent="0.2">
      <c r="A1185" t="s">
        <v>2395</v>
      </c>
      <c r="B1185" t="s">
        <v>2394</v>
      </c>
      <c r="C1185" t="s">
        <v>5730</v>
      </c>
    </row>
    <row r="1186" spans="1:3" x14ac:dyDescent="0.2">
      <c r="A1186" t="s">
        <v>2397</v>
      </c>
      <c r="B1186" t="s">
        <v>2396</v>
      </c>
      <c r="C1186" t="s">
        <v>5731</v>
      </c>
    </row>
    <row r="1187" spans="1:3" x14ac:dyDescent="0.2">
      <c r="A1187" t="s">
        <v>2399</v>
      </c>
      <c r="B1187" t="s">
        <v>2398</v>
      </c>
      <c r="C1187" t="s">
        <v>5732</v>
      </c>
    </row>
    <row r="1188" spans="1:3" x14ac:dyDescent="0.2">
      <c r="A1188" t="s">
        <v>2401</v>
      </c>
      <c r="B1188" t="s">
        <v>2400</v>
      </c>
      <c r="C1188" t="s">
        <v>5733</v>
      </c>
    </row>
    <row r="1189" spans="1:3" x14ac:dyDescent="0.2">
      <c r="A1189" t="s">
        <v>2403</v>
      </c>
      <c r="B1189" t="s">
        <v>2402</v>
      </c>
      <c r="C1189" t="s">
        <v>5734</v>
      </c>
    </row>
    <row r="1190" spans="1:3" x14ac:dyDescent="0.2">
      <c r="A1190" t="s">
        <v>2405</v>
      </c>
      <c r="B1190" t="s">
        <v>2404</v>
      </c>
      <c r="C1190" t="s">
        <v>5735</v>
      </c>
    </row>
    <row r="1191" spans="1:3" x14ac:dyDescent="0.2">
      <c r="A1191" t="s">
        <v>2407</v>
      </c>
      <c r="B1191" t="s">
        <v>2406</v>
      </c>
      <c r="C1191" t="s">
        <v>5736</v>
      </c>
    </row>
    <row r="1192" spans="1:3" x14ac:dyDescent="0.2">
      <c r="A1192" t="s">
        <v>2409</v>
      </c>
      <c r="B1192" t="s">
        <v>2408</v>
      </c>
      <c r="C1192" t="s">
        <v>5737</v>
      </c>
    </row>
    <row r="1193" spans="1:3" x14ac:dyDescent="0.2">
      <c r="A1193" t="s">
        <v>2411</v>
      </c>
      <c r="B1193" t="s">
        <v>2410</v>
      </c>
      <c r="C1193" t="s">
        <v>5738</v>
      </c>
    </row>
    <row r="1194" spans="1:3" x14ac:dyDescent="0.2">
      <c r="A1194" t="s">
        <v>2413</v>
      </c>
      <c r="B1194" t="s">
        <v>2412</v>
      </c>
      <c r="C1194" t="s">
        <v>5739</v>
      </c>
    </row>
    <row r="1195" spans="1:3" x14ac:dyDescent="0.2">
      <c r="A1195" t="s">
        <v>2415</v>
      </c>
      <c r="B1195" t="s">
        <v>2414</v>
      </c>
      <c r="C1195" t="s">
        <v>5740</v>
      </c>
    </row>
    <row r="1196" spans="1:3" x14ac:dyDescent="0.2">
      <c r="A1196" t="s">
        <v>2417</v>
      </c>
      <c r="B1196" t="s">
        <v>2416</v>
      </c>
      <c r="C1196" t="s">
        <v>5741</v>
      </c>
    </row>
    <row r="1197" spans="1:3" x14ac:dyDescent="0.2">
      <c r="A1197" t="s">
        <v>2419</v>
      </c>
      <c r="B1197" t="s">
        <v>2418</v>
      </c>
      <c r="C1197" t="s">
        <v>5742</v>
      </c>
    </row>
    <row r="1198" spans="1:3" x14ac:dyDescent="0.2">
      <c r="A1198" t="s">
        <v>2421</v>
      </c>
      <c r="B1198" t="s">
        <v>2420</v>
      </c>
      <c r="C1198" t="s">
        <v>5743</v>
      </c>
    </row>
    <row r="1199" spans="1:3" x14ac:dyDescent="0.2">
      <c r="A1199" t="s">
        <v>2423</v>
      </c>
      <c r="B1199" t="s">
        <v>2422</v>
      </c>
      <c r="C1199" t="s">
        <v>5744</v>
      </c>
    </row>
    <row r="1200" spans="1:3" x14ac:dyDescent="0.2">
      <c r="A1200" t="s">
        <v>2425</v>
      </c>
      <c r="B1200" t="s">
        <v>2424</v>
      </c>
      <c r="C1200" t="s">
        <v>5745</v>
      </c>
    </row>
    <row r="1201" spans="1:3" x14ac:dyDescent="0.2">
      <c r="A1201" t="s">
        <v>2427</v>
      </c>
      <c r="B1201" t="s">
        <v>2426</v>
      </c>
      <c r="C1201" t="s">
        <v>5746</v>
      </c>
    </row>
    <row r="1202" spans="1:3" x14ac:dyDescent="0.2">
      <c r="A1202" t="s">
        <v>2429</v>
      </c>
      <c r="B1202" t="s">
        <v>2428</v>
      </c>
      <c r="C1202" t="s">
        <v>5747</v>
      </c>
    </row>
    <row r="1203" spans="1:3" x14ac:dyDescent="0.2">
      <c r="A1203" t="s">
        <v>2431</v>
      </c>
      <c r="B1203" t="s">
        <v>2430</v>
      </c>
      <c r="C1203" t="s">
        <v>5748</v>
      </c>
    </row>
    <row r="1204" spans="1:3" x14ac:dyDescent="0.2">
      <c r="A1204" t="s">
        <v>2433</v>
      </c>
      <c r="B1204" t="s">
        <v>2432</v>
      </c>
      <c r="C1204" t="s">
        <v>5749</v>
      </c>
    </row>
    <row r="1205" spans="1:3" x14ac:dyDescent="0.2">
      <c r="A1205" t="s">
        <v>2435</v>
      </c>
      <c r="B1205" t="s">
        <v>2434</v>
      </c>
      <c r="C1205" t="s">
        <v>5750</v>
      </c>
    </row>
    <row r="1206" spans="1:3" x14ac:dyDescent="0.2">
      <c r="A1206" t="s">
        <v>2437</v>
      </c>
      <c r="B1206" t="s">
        <v>2436</v>
      </c>
      <c r="C1206" t="s">
        <v>5751</v>
      </c>
    </row>
    <row r="1207" spans="1:3" x14ac:dyDescent="0.2">
      <c r="A1207" t="s">
        <v>2439</v>
      </c>
      <c r="B1207" t="s">
        <v>2438</v>
      </c>
      <c r="C1207" t="s">
        <v>5752</v>
      </c>
    </row>
    <row r="1208" spans="1:3" x14ac:dyDescent="0.2">
      <c r="A1208" t="s">
        <v>2441</v>
      </c>
      <c r="B1208" t="s">
        <v>2440</v>
      </c>
      <c r="C1208" t="s">
        <v>5753</v>
      </c>
    </row>
    <row r="1209" spans="1:3" x14ac:dyDescent="0.2">
      <c r="A1209" t="s">
        <v>2443</v>
      </c>
      <c r="B1209" t="s">
        <v>2442</v>
      </c>
      <c r="C1209" t="s">
        <v>5754</v>
      </c>
    </row>
    <row r="1210" spans="1:3" x14ac:dyDescent="0.2">
      <c r="A1210" t="s">
        <v>2445</v>
      </c>
      <c r="B1210" t="s">
        <v>2444</v>
      </c>
      <c r="C1210" t="s">
        <v>5755</v>
      </c>
    </row>
    <row r="1211" spans="1:3" x14ac:dyDescent="0.2">
      <c r="A1211" t="s">
        <v>2447</v>
      </c>
      <c r="B1211" t="s">
        <v>2446</v>
      </c>
      <c r="C1211" t="s">
        <v>5756</v>
      </c>
    </row>
    <row r="1212" spans="1:3" x14ac:dyDescent="0.2">
      <c r="A1212" t="s">
        <v>2449</v>
      </c>
      <c r="B1212" t="s">
        <v>2448</v>
      </c>
      <c r="C1212" t="s">
        <v>5757</v>
      </c>
    </row>
    <row r="1213" spans="1:3" x14ac:dyDescent="0.2">
      <c r="A1213" t="s">
        <v>2451</v>
      </c>
      <c r="B1213" t="s">
        <v>2450</v>
      </c>
      <c r="C1213" t="s">
        <v>5758</v>
      </c>
    </row>
    <row r="1214" spans="1:3" x14ac:dyDescent="0.2">
      <c r="A1214" t="s">
        <v>2453</v>
      </c>
      <c r="B1214" t="s">
        <v>2452</v>
      </c>
      <c r="C1214" t="s">
        <v>5759</v>
      </c>
    </row>
    <row r="1215" spans="1:3" x14ac:dyDescent="0.2">
      <c r="A1215" t="s">
        <v>2455</v>
      </c>
      <c r="B1215" t="s">
        <v>2454</v>
      </c>
      <c r="C1215" t="s">
        <v>5760</v>
      </c>
    </row>
    <row r="1216" spans="1:3" x14ac:dyDescent="0.2">
      <c r="A1216" t="s">
        <v>2457</v>
      </c>
      <c r="B1216" t="s">
        <v>2456</v>
      </c>
      <c r="C1216" t="s">
        <v>5761</v>
      </c>
    </row>
    <row r="1217" spans="1:3" x14ac:dyDescent="0.2">
      <c r="A1217" t="s">
        <v>2459</v>
      </c>
      <c r="B1217" t="s">
        <v>2458</v>
      </c>
      <c r="C1217" t="s">
        <v>5762</v>
      </c>
    </row>
    <row r="1218" spans="1:3" x14ac:dyDescent="0.2">
      <c r="A1218" t="s">
        <v>2461</v>
      </c>
      <c r="B1218" t="s">
        <v>2460</v>
      </c>
      <c r="C1218" t="s">
        <v>5763</v>
      </c>
    </row>
    <row r="1219" spans="1:3" x14ac:dyDescent="0.2">
      <c r="A1219" t="s">
        <v>2463</v>
      </c>
      <c r="B1219" t="s">
        <v>2462</v>
      </c>
      <c r="C1219" t="s">
        <v>5764</v>
      </c>
    </row>
    <row r="1220" spans="1:3" x14ac:dyDescent="0.2">
      <c r="A1220" t="s">
        <v>2465</v>
      </c>
      <c r="B1220" t="s">
        <v>2464</v>
      </c>
      <c r="C1220" t="s">
        <v>5765</v>
      </c>
    </row>
    <row r="1221" spans="1:3" x14ac:dyDescent="0.2">
      <c r="A1221" t="s">
        <v>2467</v>
      </c>
      <c r="B1221" t="s">
        <v>2466</v>
      </c>
      <c r="C1221" t="s">
        <v>5766</v>
      </c>
    </row>
    <row r="1222" spans="1:3" x14ac:dyDescent="0.2">
      <c r="A1222" t="s">
        <v>2469</v>
      </c>
      <c r="B1222" t="s">
        <v>2468</v>
      </c>
      <c r="C1222" t="s">
        <v>5767</v>
      </c>
    </row>
    <row r="1223" spans="1:3" x14ac:dyDescent="0.2">
      <c r="A1223" t="s">
        <v>2471</v>
      </c>
      <c r="B1223" t="s">
        <v>2470</v>
      </c>
      <c r="C1223" t="s">
        <v>5768</v>
      </c>
    </row>
    <row r="1224" spans="1:3" x14ac:dyDescent="0.2">
      <c r="A1224" t="s">
        <v>2473</v>
      </c>
      <c r="B1224" t="s">
        <v>2472</v>
      </c>
      <c r="C1224" t="s">
        <v>5769</v>
      </c>
    </row>
    <row r="1225" spans="1:3" x14ac:dyDescent="0.2">
      <c r="A1225" t="s">
        <v>2475</v>
      </c>
      <c r="B1225" t="s">
        <v>2474</v>
      </c>
      <c r="C1225" t="s">
        <v>5770</v>
      </c>
    </row>
    <row r="1226" spans="1:3" x14ac:dyDescent="0.2">
      <c r="A1226" t="s">
        <v>2477</v>
      </c>
      <c r="B1226" t="s">
        <v>2476</v>
      </c>
      <c r="C1226" t="s">
        <v>5771</v>
      </c>
    </row>
    <row r="1227" spans="1:3" x14ac:dyDescent="0.2">
      <c r="A1227" t="s">
        <v>2479</v>
      </c>
      <c r="B1227" t="s">
        <v>2478</v>
      </c>
      <c r="C1227" t="s">
        <v>5772</v>
      </c>
    </row>
    <row r="1228" spans="1:3" x14ac:dyDescent="0.2">
      <c r="A1228" t="s">
        <v>2481</v>
      </c>
      <c r="B1228" t="s">
        <v>2480</v>
      </c>
      <c r="C1228" t="s">
        <v>5773</v>
      </c>
    </row>
    <row r="1229" spans="1:3" x14ac:dyDescent="0.2">
      <c r="A1229" t="s">
        <v>2483</v>
      </c>
      <c r="B1229" t="s">
        <v>2482</v>
      </c>
      <c r="C1229" t="s">
        <v>5774</v>
      </c>
    </row>
    <row r="1230" spans="1:3" x14ac:dyDescent="0.2">
      <c r="A1230" t="s">
        <v>2485</v>
      </c>
      <c r="B1230" t="s">
        <v>2484</v>
      </c>
      <c r="C1230" t="s">
        <v>5775</v>
      </c>
    </row>
    <row r="1231" spans="1:3" x14ac:dyDescent="0.2">
      <c r="A1231" t="s">
        <v>2487</v>
      </c>
      <c r="B1231" t="s">
        <v>2486</v>
      </c>
      <c r="C1231" t="s">
        <v>5776</v>
      </c>
    </row>
    <row r="1232" spans="1:3" x14ac:dyDescent="0.2">
      <c r="A1232" t="s">
        <v>2489</v>
      </c>
      <c r="B1232" t="s">
        <v>2488</v>
      </c>
      <c r="C1232" t="s">
        <v>5777</v>
      </c>
    </row>
    <row r="1233" spans="1:3" x14ac:dyDescent="0.2">
      <c r="A1233" t="s">
        <v>2491</v>
      </c>
      <c r="B1233" t="s">
        <v>2490</v>
      </c>
      <c r="C1233" t="s">
        <v>5778</v>
      </c>
    </row>
    <row r="1234" spans="1:3" x14ac:dyDescent="0.2">
      <c r="A1234" t="s">
        <v>2493</v>
      </c>
      <c r="B1234" t="s">
        <v>2492</v>
      </c>
      <c r="C1234" t="s">
        <v>5779</v>
      </c>
    </row>
    <row r="1235" spans="1:3" x14ac:dyDescent="0.2">
      <c r="A1235" t="s">
        <v>2495</v>
      </c>
      <c r="B1235" t="s">
        <v>2494</v>
      </c>
      <c r="C1235" t="s">
        <v>5780</v>
      </c>
    </row>
    <row r="1236" spans="1:3" x14ac:dyDescent="0.2">
      <c r="A1236" t="s">
        <v>2497</v>
      </c>
      <c r="B1236" t="s">
        <v>2496</v>
      </c>
      <c r="C1236" t="s">
        <v>5781</v>
      </c>
    </row>
    <row r="1237" spans="1:3" x14ac:dyDescent="0.2">
      <c r="A1237" t="s">
        <v>2499</v>
      </c>
      <c r="B1237" t="s">
        <v>2498</v>
      </c>
      <c r="C1237" t="s">
        <v>5782</v>
      </c>
    </row>
    <row r="1238" spans="1:3" x14ac:dyDescent="0.2">
      <c r="A1238" t="s">
        <v>2501</v>
      </c>
      <c r="B1238" t="s">
        <v>2500</v>
      </c>
      <c r="C1238" t="s">
        <v>5783</v>
      </c>
    </row>
    <row r="1239" spans="1:3" x14ac:dyDescent="0.2">
      <c r="A1239" t="s">
        <v>2503</v>
      </c>
      <c r="B1239" t="s">
        <v>2502</v>
      </c>
      <c r="C1239" t="s">
        <v>5784</v>
      </c>
    </row>
    <row r="1240" spans="1:3" x14ac:dyDescent="0.2">
      <c r="A1240" t="s">
        <v>2505</v>
      </c>
      <c r="B1240" t="s">
        <v>2504</v>
      </c>
      <c r="C1240" t="s">
        <v>5785</v>
      </c>
    </row>
    <row r="1241" spans="1:3" x14ac:dyDescent="0.2">
      <c r="A1241" t="s">
        <v>2507</v>
      </c>
      <c r="B1241" t="s">
        <v>2506</v>
      </c>
      <c r="C1241" t="s">
        <v>5786</v>
      </c>
    </row>
    <row r="1242" spans="1:3" x14ac:dyDescent="0.2">
      <c r="A1242" t="s">
        <v>2509</v>
      </c>
      <c r="B1242" t="s">
        <v>2508</v>
      </c>
      <c r="C1242" t="s">
        <v>5787</v>
      </c>
    </row>
    <row r="1243" spans="1:3" x14ac:dyDescent="0.2">
      <c r="A1243" t="s">
        <v>2511</v>
      </c>
      <c r="B1243" t="s">
        <v>2510</v>
      </c>
      <c r="C1243" t="s">
        <v>5788</v>
      </c>
    </row>
    <row r="1244" spans="1:3" x14ac:dyDescent="0.2">
      <c r="A1244" t="s">
        <v>2513</v>
      </c>
      <c r="B1244" t="s">
        <v>2512</v>
      </c>
      <c r="C1244" t="s">
        <v>5789</v>
      </c>
    </row>
    <row r="1245" spans="1:3" x14ac:dyDescent="0.2">
      <c r="A1245" t="s">
        <v>2515</v>
      </c>
      <c r="B1245" t="s">
        <v>2514</v>
      </c>
      <c r="C1245" t="s">
        <v>5790</v>
      </c>
    </row>
    <row r="1246" spans="1:3" x14ac:dyDescent="0.2">
      <c r="A1246" t="s">
        <v>2517</v>
      </c>
      <c r="B1246" t="s">
        <v>2516</v>
      </c>
      <c r="C1246" t="s">
        <v>5791</v>
      </c>
    </row>
    <row r="1247" spans="1:3" x14ac:dyDescent="0.2">
      <c r="A1247" t="s">
        <v>2519</v>
      </c>
      <c r="B1247" t="s">
        <v>2518</v>
      </c>
      <c r="C1247" t="s">
        <v>5792</v>
      </c>
    </row>
    <row r="1248" spans="1:3" x14ac:dyDescent="0.2">
      <c r="A1248" t="s">
        <v>2521</v>
      </c>
      <c r="B1248" t="s">
        <v>2520</v>
      </c>
      <c r="C1248" t="s">
        <v>5793</v>
      </c>
    </row>
    <row r="1249" spans="1:3" x14ac:dyDescent="0.2">
      <c r="A1249" t="s">
        <v>2523</v>
      </c>
      <c r="B1249" t="s">
        <v>2522</v>
      </c>
      <c r="C1249" t="s">
        <v>5794</v>
      </c>
    </row>
    <row r="1250" spans="1:3" x14ac:dyDescent="0.2">
      <c r="A1250" t="s">
        <v>2525</v>
      </c>
      <c r="B1250" t="s">
        <v>2524</v>
      </c>
      <c r="C1250" t="s">
        <v>5795</v>
      </c>
    </row>
    <row r="1251" spans="1:3" x14ac:dyDescent="0.2">
      <c r="A1251" t="s">
        <v>2527</v>
      </c>
      <c r="B1251" t="s">
        <v>2526</v>
      </c>
      <c r="C1251" t="s">
        <v>5796</v>
      </c>
    </row>
    <row r="1252" spans="1:3" x14ac:dyDescent="0.2">
      <c r="A1252" t="s">
        <v>2529</v>
      </c>
      <c r="B1252" t="s">
        <v>2528</v>
      </c>
      <c r="C1252" t="s">
        <v>5797</v>
      </c>
    </row>
    <row r="1253" spans="1:3" x14ac:dyDescent="0.2">
      <c r="A1253" t="s">
        <v>2531</v>
      </c>
      <c r="B1253" t="s">
        <v>2530</v>
      </c>
      <c r="C1253" t="s">
        <v>5798</v>
      </c>
    </row>
    <row r="1254" spans="1:3" x14ac:dyDescent="0.2">
      <c r="A1254" t="s">
        <v>2533</v>
      </c>
      <c r="B1254" t="s">
        <v>2532</v>
      </c>
      <c r="C1254" t="s">
        <v>5799</v>
      </c>
    </row>
    <row r="1255" spans="1:3" x14ac:dyDescent="0.2">
      <c r="A1255" t="s">
        <v>2535</v>
      </c>
      <c r="B1255" t="s">
        <v>2534</v>
      </c>
      <c r="C1255" t="s">
        <v>5800</v>
      </c>
    </row>
    <row r="1256" spans="1:3" x14ac:dyDescent="0.2">
      <c r="A1256" t="s">
        <v>2537</v>
      </c>
      <c r="B1256" t="s">
        <v>2536</v>
      </c>
      <c r="C1256" t="s">
        <v>5801</v>
      </c>
    </row>
    <row r="1257" spans="1:3" x14ac:dyDescent="0.2">
      <c r="A1257" t="s">
        <v>2539</v>
      </c>
      <c r="B1257" t="s">
        <v>2538</v>
      </c>
      <c r="C1257" t="s">
        <v>5802</v>
      </c>
    </row>
    <row r="1258" spans="1:3" x14ac:dyDescent="0.2">
      <c r="A1258" t="s">
        <v>2541</v>
      </c>
      <c r="B1258" t="s">
        <v>2540</v>
      </c>
      <c r="C1258" t="s">
        <v>5803</v>
      </c>
    </row>
    <row r="1259" spans="1:3" x14ac:dyDescent="0.2">
      <c r="A1259" t="s">
        <v>2543</v>
      </c>
      <c r="B1259" t="s">
        <v>2542</v>
      </c>
      <c r="C1259" t="s">
        <v>5804</v>
      </c>
    </row>
    <row r="1260" spans="1:3" x14ac:dyDescent="0.2">
      <c r="A1260" t="s">
        <v>2545</v>
      </c>
      <c r="B1260" t="s">
        <v>2544</v>
      </c>
      <c r="C1260" t="s">
        <v>5805</v>
      </c>
    </row>
    <row r="1261" spans="1:3" x14ac:dyDescent="0.2">
      <c r="A1261" t="s">
        <v>2547</v>
      </c>
      <c r="B1261" t="s">
        <v>2546</v>
      </c>
      <c r="C1261" t="s">
        <v>5806</v>
      </c>
    </row>
    <row r="1262" spans="1:3" x14ac:dyDescent="0.2">
      <c r="A1262" t="s">
        <v>2549</v>
      </c>
      <c r="B1262" t="s">
        <v>2548</v>
      </c>
      <c r="C1262" t="s">
        <v>5807</v>
      </c>
    </row>
    <row r="1263" spans="1:3" x14ac:dyDescent="0.2">
      <c r="A1263" t="s">
        <v>2551</v>
      </c>
      <c r="B1263" t="s">
        <v>2550</v>
      </c>
      <c r="C1263" t="s">
        <v>5808</v>
      </c>
    </row>
    <row r="1264" spans="1:3" x14ac:dyDescent="0.2">
      <c r="A1264" t="s">
        <v>2553</v>
      </c>
      <c r="B1264" t="s">
        <v>2552</v>
      </c>
      <c r="C1264" t="s">
        <v>5809</v>
      </c>
    </row>
    <row r="1265" spans="1:3" x14ac:dyDescent="0.2">
      <c r="A1265" t="s">
        <v>2555</v>
      </c>
      <c r="B1265" t="s">
        <v>2554</v>
      </c>
      <c r="C1265" t="s">
        <v>5810</v>
      </c>
    </row>
    <row r="1266" spans="1:3" x14ac:dyDescent="0.2">
      <c r="A1266" t="s">
        <v>2557</v>
      </c>
      <c r="B1266" t="s">
        <v>2556</v>
      </c>
      <c r="C1266" t="s">
        <v>5811</v>
      </c>
    </row>
    <row r="1267" spans="1:3" x14ac:dyDescent="0.2">
      <c r="A1267" t="s">
        <v>2559</v>
      </c>
      <c r="B1267" t="s">
        <v>2558</v>
      </c>
      <c r="C1267" t="s">
        <v>5812</v>
      </c>
    </row>
    <row r="1268" spans="1:3" x14ac:dyDescent="0.2">
      <c r="A1268" t="s">
        <v>2561</v>
      </c>
      <c r="B1268" t="s">
        <v>2560</v>
      </c>
      <c r="C1268" t="s">
        <v>5813</v>
      </c>
    </row>
    <row r="1269" spans="1:3" x14ac:dyDescent="0.2">
      <c r="A1269" t="s">
        <v>2563</v>
      </c>
      <c r="B1269" t="s">
        <v>2562</v>
      </c>
      <c r="C1269" t="s">
        <v>5814</v>
      </c>
    </row>
    <row r="1270" spans="1:3" x14ac:dyDescent="0.2">
      <c r="A1270" t="s">
        <v>2565</v>
      </c>
      <c r="B1270" t="s">
        <v>2564</v>
      </c>
      <c r="C1270" t="s">
        <v>5815</v>
      </c>
    </row>
    <row r="1271" spans="1:3" x14ac:dyDescent="0.2">
      <c r="A1271" t="s">
        <v>2567</v>
      </c>
      <c r="B1271" t="s">
        <v>2566</v>
      </c>
      <c r="C1271" t="s">
        <v>5816</v>
      </c>
    </row>
    <row r="1272" spans="1:3" x14ac:dyDescent="0.2">
      <c r="A1272" t="s">
        <v>2569</v>
      </c>
      <c r="B1272" t="s">
        <v>2568</v>
      </c>
      <c r="C1272" t="s">
        <v>5817</v>
      </c>
    </row>
    <row r="1273" spans="1:3" x14ac:dyDescent="0.2">
      <c r="A1273" t="s">
        <v>2571</v>
      </c>
      <c r="B1273" t="s">
        <v>2570</v>
      </c>
      <c r="C1273" t="s">
        <v>5818</v>
      </c>
    </row>
    <row r="1274" spans="1:3" x14ac:dyDescent="0.2">
      <c r="A1274" t="s">
        <v>2573</v>
      </c>
      <c r="B1274" t="s">
        <v>2572</v>
      </c>
      <c r="C1274" t="s">
        <v>5819</v>
      </c>
    </row>
    <row r="1275" spans="1:3" x14ac:dyDescent="0.2">
      <c r="A1275" t="s">
        <v>2575</v>
      </c>
      <c r="B1275" t="s">
        <v>2574</v>
      </c>
      <c r="C1275" t="s">
        <v>5820</v>
      </c>
    </row>
    <row r="1276" spans="1:3" x14ac:dyDescent="0.2">
      <c r="A1276" t="s">
        <v>2577</v>
      </c>
      <c r="B1276" t="s">
        <v>2576</v>
      </c>
      <c r="C1276" t="s">
        <v>5821</v>
      </c>
    </row>
    <row r="1277" spans="1:3" x14ac:dyDescent="0.2">
      <c r="A1277" t="s">
        <v>2579</v>
      </c>
      <c r="B1277" t="s">
        <v>2578</v>
      </c>
      <c r="C1277" t="s">
        <v>5822</v>
      </c>
    </row>
    <row r="1278" spans="1:3" x14ac:dyDescent="0.2">
      <c r="A1278" t="s">
        <v>2581</v>
      </c>
      <c r="B1278" t="s">
        <v>2580</v>
      </c>
      <c r="C1278" t="s">
        <v>5823</v>
      </c>
    </row>
    <row r="1279" spans="1:3" x14ac:dyDescent="0.2">
      <c r="A1279" t="s">
        <v>2583</v>
      </c>
      <c r="B1279" t="s">
        <v>2582</v>
      </c>
      <c r="C1279" t="s">
        <v>5824</v>
      </c>
    </row>
    <row r="1280" spans="1:3" x14ac:dyDescent="0.2">
      <c r="A1280" t="s">
        <v>2585</v>
      </c>
      <c r="B1280" t="s">
        <v>2584</v>
      </c>
      <c r="C1280" t="s">
        <v>5825</v>
      </c>
    </row>
    <row r="1281" spans="1:3" x14ac:dyDescent="0.2">
      <c r="A1281" t="s">
        <v>2587</v>
      </c>
      <c r="B1281" t="s">
        <v>2586</v>
      </c>
      <c r="C1281" t="s">
        <v>5826</v>
      </c>
    </row>
    <row r="1282" spans="1:3" x14ac:dyDescent="0.2">
      <c r="A1282" t="s">
        <v>2589</v>
      </c>
      <c r="B1282" t="s">
        <v>2588</v>
      </c>
      <c r="C1282" t="s">
        <v>5827</v>
      </c>
    </row>
    <row r="1283" spans="1:3" x14ac:dyDescent="0.2">
      <c r="A1283" t="s">
        <v>2591</v>
      </c>
      <c r="B1283" t="s">
        <v>2590</v>
      </c>
      <c r="C1283" t="s">
        <v>5828</v>
      </c>
    </row>
    <row r="1284" spans="1:3" x14ac:dyDescent="0.2">
      <c r="A1284" t="s">
        <v>2593</v>
      </c>
      <c r="B1284" t="s">
        <v>2592</v>
      </c>
      <c r="C1284" t="s">
        <v>5829</v>
      </c>
    </row>
    <row r="1285" spans="1:3" x14ac:dyDescent="0.2">
      <c r="A1285" t="s">
        <v>2595</v>
      </c>
      <c r="B1285" t="s">
        <v>2594</v>
      </c>
      <c r="C1285" t="s">
        <v>5830</v>
      </c>
    </row>
    <row r="1286" spans="1:3" x14ac:dyDescent="0.2">
      <c r="A1286" t="s">
        <v>2597</v>
      </c>
      <c r="B1286" t="s">
        <v>2596</v>
      </c>
      <c r="C1286" t="s">
        <v>5831</v>
      </c>
    </row>
    <row r="1287" spans="1:3" x14ac:dyDescent="0.2">
      <c r="A1287" t="s">
        <v>2599</v>
      </c>
      <c r="B1287" t="s">
        <v>2598</v>
      </c>
      <c r="C1287" t="s">
        <v>5832</v>
      </c>
    </row>
    <row r="1288" spans="1:3" x14ac:dyDescent="0.2">
      <c r="A1288" t="s">
        <v>2601</v>
      </c>
      <c r="B1288" t="s">
        <v>2600</v>
      </c>
      <c r="C1288" t="s">
        <v>5833</v>
      </c>
    </row>
    <row r="1289" spans="1:3" x14ac:dyDescent="0.2">
      <c r="A1289" t="s">
        <v>2603</v>
      </c>
      <c r="B1289" t="s">
        <v>2602</v>
      </c>
      <c r="C1289" t="s">
        <v>5834</v>
      </c>
    </row>
    <row r="1290" spans="1:3" x14ac:dyDescent="0.2">
      <c r="A1290" t="s">
        <v>2605</v>
      </c>
      <c r="B1290" t="s">
        <v>2604</v>
      </c>
      <c r="C1290" t="s">
        <v>5835</v>
      </c>
    </row>
    <row r="1291" spans="1:3" x14ac:dyDescent="0.2">
      <c r="A1291" t="s">
        <v>2607</v>
      </c>
      <c r="B1291" t="s">
        <v>2606</v>
      </c>
      <c r="C1291" t="s">
        <v>5836</v>
      </c>
    </row>
    <row r="1292" spans="1:3" x14ac:dyDescent="0.2">
      <c r="A1292" t="s">
        <v>2609</v>
      </c>
      <c r="B1292" t="s">
        <v>2608</v>
      </c>
      <c r="C1292" t="s">
        <v>5837</v>
      </c>
    </row>
    <row r="1293" spans="1:3" x14ac:dyDescent="0.2">
      <c r="A1293" t="s">
        <v>2611</v>
      </c>
      <c r="B1293" t="s">
        <v>2610</v>
      </c>
      <c r="C1293" t="s">
        <v>5838</v>
      </c>
    </row>
    <row r="1294" spans="1:3" x14ac:dyDescent="0.2">
      <c r="A1294" t="s">
        <v>2613</v>
      </c>
      <c r="B1294" t="s">
        <v>2612</v>
      </c>
      <c r="C1294" t="s">
        <v>5839</v>
      </c>
    </row>
    <row r="1295" spans="1:3" x14ac:dyDescent="0.2">
      <c r="A1295" t="s">
        <v>2615</v>
      </c>
      <c r="B1295" t="s">
        <v>2614</v>
      </c>
      <c r="C1295" t="s">
        <v>5840</v>
      </c>
    </row>
    <row r="1296" spans="1:3" x14ac:dyDescent="0.2">
      <c r="A1296" t="s">
        <v>2617</v>
      </c>
      <c r="B1296" t="s">
        <v>2616</v>
      </c>
      <c r="C1296" t="s">
        <v>5841</v>
      </c>
    </row>
    <row r="1297" spans="1:3" x14ac:dyDescent="0.2">
      <c r="A1297" t="s">
        <v>2619</v>
      </c>
      <c r="B1297" t="s">
        <v>2618</v>
      </c>
      <c r="C1297" t="s">
        <v>5842</v>
      </c>
    </row>
    <row r="1298" spans="1:3" x14ac:dyDescent="0.2">
      <c r="A1298" t="s">
        <v>2621</v>
      </c>
      <c r="B1298" t="s">
        <v>2620</v>
      </c>
      <c r="C1298" t="s">
        <v>5843</v>
      </c>
    </row>
    <row r="1299" spans="1:3" x14ac:dyDescent="0.2">
      <c r="A1299" t="s">
        <v>2623</v>
      </c>
      <c r="B1299" t="s">
        <v>2622</v>
      </c>
      <c r="C1299" t="s">
        <v>5844</v>
      </c>
    </row>
    <row r="1300" spans="1:3" x14ac:dyDescent="0.2">
      <c r="A1300" t="s">
        <v>2625</v>
      </c>
      <c r="B1300" t="s">
        <v>2624</v>
      </c>
      <c r="C1300" t="s">
        <v>5845</v>
      </c>
    </row>
    <row r="1301" spans="1:3" x14ac:dyDescent="0.2">
      <c r="A1301" t="s">
        <v>2627</v>
      </c>
      <c r="B1301" t="s">
        <v>2626</v>
      </c>
      <c r="C1301" t="s">
        <v>5846</v>
      </c>
    </row>
    <row r="1302" spans="1:3" x14ac:dyDescent="0.2">
      <c r="A1302" t="s">
        <v>2629</v>
      </c>
      <c r="B1302" t="s">
        <v>2628</v>
      </c>
      <c r="C1302" t="s">
        <v>5847</v>
      </c>
    </row>
    <row r="1303" spans="1:3" x14ac:dyDescent="0.2">
      <c r="A1303" t="s">
        <v>2631</v>
      </c>
      <c r="B1303" t="s">
        <v>2630</v>
      </c>
      <c r="C1303" t="s">
        <v>5848</v>
      </c>
    </row>
    <row r="1304" spans="1:3" x14ac:dyDescent="0.2">
      <c r="A1304" t="s">
        <v>2633</v>
      </c>
      <c r="B1304" t="s">
        <v>2632</v>
      </c>
      <c r="C1304" t="s">
        <v>5849</v>
      </c>
    </row>
    <row r="1305" spans="1:3" x14ac:dyDescent="0.2">
      <c r="A1305" t="s">
        <v>2635</v>
      </c>
      <c r="B1305" t="s">
        <v>2634</v>
      </c>
      <c r="C1305" t="s">
        <v>5850</v>
      </c>
    </row>
    <row r="1306" spans="1:3" x14ac:dyDescent="0.2">
      <c r="A1306" t="s">
        <v>2637</v>
      </c>
      <c r="B1306" t="s">
        <v>2636</v>
      </c>
      <c r="C1306" t="s">
        <v>5851</v>
      </c>
    </row>
    <row r="1307" spans="1:3" x14ac:dyDescent="0.2">
      <c r="A1307" t="s">
        <v>2639</v>
      </c>
      <c r="B1307" t="s">
        <v>2638</v>
      </c>
      <c r="C1307" t="s">
        <v>5852</v>
      </c>
    </row>
    <row r="1308" spans="1:3" x14ac:dyDescent="0.2">
      <c r="A1308" t="s">
        <v>2641</v>
      </c>
      <c r="B1308" t="s">
        <v>2640</v>
      </c>
      <c r="C1308" t="s">
        <v>5853</v>
      </c>
    </row>
    <row r="1309" spans="1:3" x14ac:dyDescent="0.2">
      <c r="A1309" t="s">
        <v>2643</v>
      </c>
      <c r="B1309" t="s">
        <v>2642</v>
      </c>
      <c r="C1309" t="s">
        <v>5854</v>
      </c>
    </row>
    <row r="1310" spans="1:3" x14ac:dyDescent="0.2">
      <c r="A1310" t="s">
        <v>2645</v>
      </c>
      <c r="B1310" t="s">
        <v>2644</v>
      </c>
      <c r="C1310" t="s">
        <v>5855</v>
      </c>
    </row>
    <row r="1311" spans="1:3" x14ac:dyDescent="0.2">
      <c r="A1311" t="s">
        <v>2647</v>
      </c>
      <c r="B1311" t="s">
        <v>2646</v>
      </c>
      <c r="C1311" t="s">
        <v>5856</v>
      </c>
    </row>
    <row r="1312" spans="1:3" x14ac:dyDescent="0.2">
      <c r="A1312" t="s">
        <v>2649</v>
      </c>
      <c r="B1312" t="s">
        <v>2648</v>
      </c>
      <c r="C1312" t="s">
        <v>5857</v>
      </c>
    </row>
    <row r="1313" spans="1:3" x14ac:dyDescent="0.2">
      <c r="A1313" t="s">
        <v>2651</v>
      </c>
      <c r="B1313" t="s">
        <v>2650</v>
      </c>
      <c r="C1313" t="s">
        <v>5858</v>
      </c>
    </row>
    <row r="1314" spans="1:3" x14ac:dyDescent="0.2">
      <c r="A1314" t="s">
        <v>2653</v>
      </c>
      <c r="B1314" t="s">
        <v>2652</v>
      </c>
      <c r="C1314" t="s">
        <v>5859</v>
      </c>
    </row>
    <row r="1315" spans="1:3" x14ac:dyDescent="0.2">
      <c r="A1315" t="s">
        <v>2655</v>
      </c>
      <c r="B1315" t="s">
        <v>2654</v>
      </c>
      <c r="C1315" t="s">
        <v>5860</v>
      </c>
    </row>
    <row r="1316" spans="1:3" x14ac:dyDescent="0.2">
      <c r="A1316" t="s">
        <v>2657</v>
      </c>
      <c r="B1316" t="s">
        <v>2656</v>
      </c>
      <c r="C1316" t="s">
        <v>5861</v>
      </c>
    </row>
    <row r="1317" spans="1:3" x14ac:dyDescent="0.2">
      <c r="A1317" t="s">
        <v>2659</v>
      </c>
      <c r="B1317" t="s">
        <v>2658</v>
      </c>
      <c r="C1317" t="s">
        <v>5862</v>
      </c>
    </row>
    <row r="1318" spans="1:3" x14ac:dyDescent="0.2">
      <c r="A1318" t="s">
        <v>2661</v>
      </c>
      <c r="B1318" t="s">
        <v>2660</v>
      </c>
      <c r="C1318" t="s">
        <v>5863</v>
      </c>
    </row>
    <row r="1319" spans="1:3" x14ac:dyDescent="0.2">
      <c r="A1319" t="s">
        <v>2663</v>
      </c>
      <c r="B1319" t="s">
        <v>2662</v>
      </c>
      <c r="C1319" t="s">
        <v>5864</v>
      </c>
    </row>
    <row r="1320" spans="1:3" x14ac:dyDescent="0.2">
      <c r="A1320" t="s">
        <v>2665</v>
      </c>
      <c r="B1320" t="s">
        <v>2664</v>
      </c>
      <c r="C1320" t="s">
        <v>5865</v>
      </c>
    </row>
    <row r="1321" spans="1:3" x14ac:dyDescent="0.2">
      <c r="A1321" t="s">
        <v>2667</v>
      </c>
      <c r="B1321" t="s">
        <v>2666</v>
      </c>
      <c r="C1321" t="s">
        <v>5866</v>
      </c>
    </row>
    <row r="1322" spans="1:3" x14ac:dyDescent="0.2">
      <c r="A1322" t="s">
        <v>2669</v>
      </c>
      <c r="B1322" t="s">
        <v>2668</v>
      </c>
      <c r="C1322" t="s">
        <v>5867</v>
      </c>
    </row>
    <row r="1323" spans="1:3" x14ac:dyDescent="0.2">
      <c r="A1323" t="s">
        <v>2671</v>
      </c>
      <c r="B1323" t="s">
        <v>2670</v>
      </c>
      <c r="C1323" t="s">
        <v>5868</v>
      </c>
    </row>
    <row r="1324" spans="1:3" x14ac:dyDescent="0.2">
      <c r="A1324" t="s">
        <v>2673</v>
      </c>
      <c r="B1324" t="s">
        <v>2672</v>
      </c>
      <c r="C1324" t="s">
        <v>5869</v>
      </c>
    </row>
    <row r="1325" spans="1:3" x14ac:dyDescent="0.2">
      <c r="A1325" t="s">
        <v>2675</v>
      </c>
      <c r="B1325" t="s">
        <v>2674</v>
      </c>
      <c r="C1325" t="s">
        <v>5870</v>
      </c>
    </row>
    <row r="1326" spans="1:3" x14ac:dyDescent="0.2">
      <c r="A1326" t="s">
        <v>2677</v>
      </c>
      <c r="B1326" t="s">
        <v>2676</v>
      </c>
      <c r="C1326" t="s">
        <v>5871</v>
      </c>
    </row>
    <row r="1327" spans="1:3" x14ac:dyDescent="0.2">
      <c r="A1327" t="s">
        <v>2679</v>
      </c>
      <c r="B1327" t="s">
        <v>2678</v>
      </c>
      <c r="C1327" t="s">
        <v>5872</v>
      </c>
    </row>
    <row r="1328" spans="1:3" x14ac:dyDescent="0.2">
      <c r="A1328" t="s">
        <v>2681</v>
      </c>
      <c r="B1328" t="s">
        <v>2680</v>
      </c>
      <c r="C1328" t="s">
        <v>5873</v>
      </c>
    </row>
    <row r="1329" spans="1:3" x14ac:dyDescent="0.2">
      <c r="A1329" t="s">
        <v>2683</v>
      </c>
      <c r="B1329" t="s">
        <v>2682</v>
      </c>
      <c r="C1329" t="s">
        <v>5874</v>
      </c>
    </row>
    <row r="1330" spans="1:3" x14ac:dyDescent="0.2">
      <c r="A1330" t="s">
        <v>2685</v>
      </c>
      <c r="B1330" t="s">
        <v>2684</v>
      </c>
      <c r="C1330" t="s">
        <v>5875</v>
      </c>
    </row>
    <row r="1331" spans="1:3" x14ac:dyDescent="0.2">
      <c r="A1331" t="s">
        <v>2687</v>
      </c>
      <c r="B1331" t="s">
        <v>2686</v>
      </c>
      <c r="C1331" t="s">
        <v>5876</v>
      </c>
    </row>
    <row r="1332" spans="1:3" x14ac:dyDescent="0.2">
      <c r="A1332" t="s">
        <v>2689</v>
      </c>
      <c r="B1332" t="s">
        <v>2688</v>
      </c>
      <c r="C1332" t="s">
        <v>5877</v>
      </c>
    </row>
    <row r="1333" spans="1:3" x14ac:dyDescent="0.2">
      <c r="A1333" t="s">
        <v>2691</v>
      </c>
      <c r="B1333" t="s">
        <v>2690</v>
      </c>
      <c r="C1333" t="s">
        <v>5878</v>
      </c>
    </row>
    <row r="1334" spans="1:3" x14ac:dyDescent="0.2">
      <c r="A1334" t="s">
        <v>2693</v>
      </c>
      <c r="B1334" t="s">
        <v>2692</v>
      </c>
      <c r="C1334" t="s">
        <v>5879</v>
      </c>
    </row>
    <row r="1335" spans="1:3" x14ac:dyDescent="0.2">
      <c r="A1335" t="s">
        <v>2695</v>
      </c>
      <c r="B1335" t="s">
        <v>2694</v>
      </c>
      <c r="C1335" t="s">
        <v>5880</v>
      </c>
    </row>
    <row r="1336" spans="1:3" x14ac:dyDescent="0.2">
      <c r="A1336" t="s">
        <v>2697</v>
      </c>
      <c r="B1336" t="s">
        <v>2696</v>
      </c>
      <c r="C1336" t="s">
        <v>5881</v>
      </c>
    </row>
    <row r="1337" spans="1:3" x14ac:dyDescent="0.2">
      <c r="A1337" t="s">
        <v>2699</v>
      </c>
      <c r="B1337" t="s">
        <v>2698</v>
      </c>
      <c r="C1337" t="s">
        <v>5882</v>
      </c>
    </row>
    <row r="1338" spans="1:3" x14ac:dyDescent="0.2">
      <c r="A1338" t="s">
        <v>2701</v>
      </c>
      <c r="B1338" t="s">
        <v>2700</v>
      </c>
      <c r="C1338" t="s">
        <v>5883</v>
      </c>
    </row>
    <row r="1339" spans="1:3" x14ac:dyDescent="0.2">
      <c r="A1339" t="s">
        <v>2703</v>
      </c>
      <c r="B1339" t="s">
        <v>2702</v>
      </c>
      <c r="C1339" t="s">
        <v>5884</v>
      </c>
    </row>
    <row r="1340" spans="1:3" x14ac:dyDescent="0.2">
      <c r="A1340" t="s">
        <v>2705</v>
      </c>
      <c r="B1340" t="s">
        <v>2704</v>
      </c>
      <c r="C1340" t="s">
        <v>5885</v>
      </c>
    </row>
    <row r="1341" spans="1:3" x14ac:dyDescent="0.2">
      <c r="A1341" t="s">
        <v>2707</v>
      </c>
      <c r="B1341" t="s">
        <v>2706</v>
      </c>
      <c r="C1341" t="s">
        <v>5886</v>
      </c>
    </row>
    <row r="1342" spans="1:3" x14ac:dyDescent="0.2">
      <c r="A1342" t="s">
        <v>2709</v>
      </c>
      <c r="B1342" t="s">
        <v>2708</v>
      </c>
      <c r="C1342" t="s">
        <v>5887</v>
      </c>
    </row>
    <row r="1343" spans="1:3" x14ac:dyDescent="0.2">
      <c r="A1343" t="s">
        <v>2711</v>
      </c>
      <c r="B1343" t="s">
        <v>2710</v>
      </c>
      <c r="C1343" t="s">
        <v>5888</v>
      </c>
    </row>
    <row r="1344" spans="1:3" x14ac:dyDescent="0.2">
      <c r="A1344" t="s">
        <v>2713</v>
      </c>
      <c r="B1344" t="s">
        <v>2712</v>
      </c>
      <c r="C1344" t="s">
        <v>5889</v>
      </c>
    </row>
    <row r="1345" spans="1:3" x14ac:dyDescent="0.2">
      <c r="A1345" t="s">
        <v>2715</v>
      </c>
      <c r="B1345" t="s">
        <v>2714</v>
      </c>
      <c r="C1345" t="s">
        <v>5890</v>
      </c>
    </row>
    <row r="1346" spans="1:3" x14ac:dyDescent="0.2">
      <c r="A1346" t="s">
        <v>2717</v>
      </c>
      <c r="B1346" t="s">
        <v>2716</v>
      </c>
      <c r="C1346" t="s">
        <v>5891</v>
      </c>
    </row>
    <row r="1347" spans="1:3" x14ac:dyDescent="0.2">
      <c r="A1347" t="s">
        <v>2719</v>
      </c>
      <c r="B1347" t="s">
        <v>2718</v>
      </c>
      <c r="C1347" t="s">
        <v>5892</v>
      </c>
    </row>
    <row r="1348" spans="1:3" x14ac:dyDescent="0.2">
      <c r="A1348" t="s">
        <v>2721</v>
      </c>
      <c r="B1348" t="s">
        <v>2720</v>
      </c>
      <c r="C1348" t="s">
        <v>5893</v>
      </c>
    </row>
    <row r="1349" spans="1:3" x14ac:dyDescent="0.2">
      <c r="A1349" t="s">
        <v>2723</v>
      </c>
      <c r="B1349" t="s">
        <v>2722</v>
      </c>
      <c r="C1349" t="s">
        <v>5894</v>
      </c>
    </row>
    <row r="1350" spans="1:3" x14ac:dyDescent="0.2">
      <c r="A1350" t="s">
        <v>2725</v>
      </c>
      <c r="B1350" t="s">
        <v>2724</v>
      </c>
      <c r="C1350" t="s">
        <v>5895</v>
      </c>
    </row>
    <row r="1351" spans="1:3" x14ac:dyDescent="0.2">
      <c r="A1351" t="s">
        <v>2727</v>
      </c>
      <c r="B1351" t="s">
        <v>2726</v>
      </c>
      <c r="C1351" t="s">
        <v>5896</v>
      </c>
    </row>
    <row r="1352" spans="1:3" x14ac:dyDescent="0.2">
      <c r="A1352" t="s">
        <v>2729</v>
      </c>
      <c r="B1352" t="s">
        <v>2728</v>
      </c>
      <c r="C1352" t="s">
        <v>5897</v>
      </c>
    </row>
    <row r="1353" spans="1:3" x14ac:dyDescent="0.2">
      <c r="A1353" t="s">
        <v>2731</v>
      </c>
      <c r="B1353" t="s">
        <v>2730</v>
      </c>
      <c r="C1353" t="s">
        <v>5898</v>
      </c>
    </row>
    <row r="1354" spans="1:3" x14ac:dyDescent="0.2">
      <c r="A1354" t="s">
        <v>2733</v>
      </c>
      <c r="B1354" t="s">
        <v>2732</v>
      </c>
      <c r="C1354" t="s">
        <v>5899</v>
      </c>
    </row>
    <row r="1355" spans="1:3" x14ac:dyDescent="0.2">
      <c r="A1355" t="s">
        <v>2735</v>
      </c>
      <c r="B1355" t="s">
        <v>2734</v>
      </c>
      <c r="C1355" t="s">
        <v>5900</v>
      </c>
    </row>
    <row r="1356" spans="1:3" x14ac:dyDescent="0.2">
      <c r="A1356" t="s">
        <v>2737</v>
      </c>
      <c r="B1356" t="s">
        <v>2736</v>
      </c>
      <c r="C1356" t="s">
        <v>5901</v>
      </c>
    </row>
    <row r="1357" spans="1:3" x14ac:dyDescent="0.2">
      <c r="A1357" t="s">
        <v>2739</v>
      </c>
      <c r="B1357" t="s">
        <v>2738</v>
      </c>
      <c r="C1357" t="s">
        <v>5902</v>
      </c>
    </row>
    <row r="1358" spans="1:3" x14ac:dyDescent="0.2">
      <c r="A1358" t="s">
        <v>2741</v>
      </c>
      <c r="B1358" t="s">
        <v>2740</v>
      </c>
      <c r="C1358" t="s">
        <v>5903</v>
      </c>
    </row>
    <row r="1359" spans="1:3" x14ac:dyDescent="0.2">
      <c r="A1359" t="s">
        <v>2743</v>
      </c>
      <c r="B1359" t="s">
        <v>2742</v>
      </c>
      <c r="C1359" t="s">
        <v>5904</v>
      </c>
    </row>
    <row r="1360" spans="1:3" x14ac:dyDescent="0.2">
      <c r="A1360" t="s">
        <v>2745</v>
      </c>
      <c r="B1360" t="s">
        <v>2744</v>
      </c>
      <c r="C1360" t="s">
        <v>5905</v>
      </c>
    </row>
    <row r="1361" spans="1:3" x14ac:dyDescent="0.2">
      <c r="A1361" t="s">
        <v>2747</v>
      </c>
      <c r="B1361" t="s">
        <v>2746</v>
      </c>
      <c r="C1361" t="s">
        <v>5906</v>
      </c>
    </row>
    <row r="1362" spans="1:3" x14ac:dyDescent="0.2">
      <c r="A1362" t="s">
        <v>2749</v>
      </c>
      <c r="B1362" t="s">
        <v>2748</v>
      </c>
      <c r="C1362" t="s">
        <v>5907</v>
      </c>
    </row>
    <row r="1363" spans="1:3" x14ac:dyDescent="0.2">
      <c r="A1363" t="s">
        <v>2751</v>
      </c>
      <c r="B1363" t="s">
        <v>2750</v>
      </c>
      <c r="C1363" t="s">
        <v>5908</v>
      </c>
    </row>
    <row r="1364" spans="1:3" x14ac:dyDescent="0.2">
      <c r="A1364" t="s">
        <v>2753</v>
      </c>
      <c r="B1364" t="s">
        <v>2752</v>
      </c>
      <c r="C1364" t="s">
        <v>5909</v>
      </c>
    </row>
    <row r="1365" spans="1:3" x14ac:dyDescent="0.2">
      <c r="A1365" t="s">
        <v>2755</v>
      </c>
      <c r="B1365" t="s">
        <v>2754</v>
      </c>
      <c r="C1365" t="s">
        <v>5910</v>
      </c>
    </row>
    <row r="1366" spans="1:3" x14ac:dyDescent="0.2">
      <c r="A1366" t="s">
        <v>2757</v>
      </c>
      <c r="B1366" t="s">
        <v>2756</v>
      </c>
      <c r="C1366" t="s">
        <v>5911</v>
      </c>
    </row>
    <row r="1367" spans="1:3" x14ac:dyDescent="0.2">
      <c r="A1367" t="s">
        <v>2759</v>
      </c>
      <c r="B1367" t="s">
        <v>2758</v>
      </c>
      <c r="C1367" t="s">
        <v>5912</v>
      </c>
    </row>
    <row r="1368" spans="1:3" x14ac:dyDescent="0.2">
      <c r="A1368" t="s">
        <v>2761</v>
      </c>
      <c r="B1368" t="s">
        <v>2760</v>
      </c>
      <c r="C1368" t="s">
        <v>5913</v>
      </c>
    </row>
    <row r="1369" spans="1:3" x14ac:dyDescent="0.2">
      <c r="A1369" t="s">
        <v>2763</v>
      </c>
      <c r="B1369" t="s">
        <v>2762</v>
      </c>
      <c r="C1369" t="s">
        <v>5914</v>
      </c>
    </row>
    <row r="1370" spans="1:3" x14ac:dyDescent="0.2">
      <c r="A1370" t="s">
        <v>2765</v>
      </c>
      <c r="B1370" t="s">
        <v>2764</v>
      </c>
      <c r="C1370" t="s">
        <v>5915</v>
      </c>
    </row>
    <row r="1371" spans="1:3" x14ac:dyDescent="0.2">
      <c r="A1371" t="s">
        <v>2767</v>
      </c>
      <c r="B1371" t="s">
        <v>2766</v>
      </c>
      <c r="C1371" t="s">
        <v>5916</v>
      </c>
    </row>
    <row r="1372" spans="1:3" x14ac:dyDescent="0.2">
      <c r="A1372" t="s">
        <v>2769</v>
      </c>
      <c r="B1372" t="s">
        <v>2768</v>
      </c>
      <c r="C1372" t="s">
        <v>5917</v>
      </c>
    </row>
    <row r="1373" spans="1:3" x14ac:dyDescent="0.2">
      <c r="A1373" t="s">
        <v>2771</v>
      </c>
      <c r="B1373" t="s">
        <v>2770</v>
      </c>
      <c r="C1373" t="s">
        <v>5918</v>
      </c>
    </row>
    <row r="1374" spans="1:3" x14ac:dyDescent="0.2">
      <c r="A1374" t="s">
        <v>2773</v>
      </c>
      <c r="B1374" t="s">
        <v>2772</v>
      </c>
      <c r="C1374" t="s">
        <v>5919</v>
      </c>
    </row>
    <row r="1375" spans="1:3" x14ac:dyDescent="0.2">
      <c r="A1375" t="s">
        <v>2775</v>
      </c>
      <c r="B1375" t="s">
        <v>2774</v>
      </c>
      <c r="C1375" t="s">
        <v>5920</v>
      </c>
    </row>
    <row r="1376" spans="1:3" x14ac:dyDescent="0.2">
      <c r="A1376" t="s">
        <v>2777</v>
      </c>
      <c r="B1376" t="s">
        <v>2776</v>
      </c>
      <c r="C1376" t="s">
        <v>5921</v>
      </c>
    </row>
    <row r="1377" spans="1:3" x14ac:dyDescent="0.2">
      <c r="A1377" t="s">
        <v>2779</v>
      </c>
      <c r="B1377" t="s">
        <v>2778</v>
      </c>
      <c r="C1377" t="s">
        <v>5922</v>
      </c>
    </row>
    <row r="1378" spans="1:3" x14ac:dyDescent="0.2">
      <c r="A1378" t="s">
        <v>2781</v>
      </c>
      <c r="B1378" t="s">
        <v>2780</v>
      </c>
      <c r="C1378" t="s">
        <v>5923</v>
      </c>
    </row>
    <row r="1379" spans="1:3" x14ac:dyDescent="0.2">
      <c r="A1379" t="s">
        <v>2783</v>
      </c>
      <c r="B1379" t="s">
        <v>2782</v>
      </c>
      <c r="C1379" t="s">
        <v>5924</v>
      </c>
    </row>
    <row r="1380" spans="1:3" x14ac:dyDescent="0.2">
      <c r="A1380" t="s">
        <v>2785</v>
      </c>
      <c r="B1380" t="s">
        <v>2784</v>
      </c>
      <c r="C1380" t="s">
        <v>5925</v>
      </c>
    </row>
    <row r="1381" spans="1:3" x14ac:dyDescent="0.2">
      <c r="A1381" t="s">
        <v>2787</v>
      </c>
      <c r="B1381" t="s">
        <v>2786</v>
      </c>
      <c r="C1381" t="s">
        <v>5926</v>
      </c>
    </row>
    <row r="1382" spans="1:3" x14ac:dyDescent="0.2">
      <c r="A1382" t="s">
        <v>2789</v>
      </c>
      <c r="B1382" t="s">
        <v>2788</v>
      </c>
      <c r="C1382" t="s">
        <v>5927</v>
      </c>
    </row>
    <row r="1383" spans="1:3" x14ac:dyDescent="0.2">
      <c r="A1383" t="s">
        <v>2791</v>
      </c>
      <c r="B1383" t="s">
        <v>2790</v>
      </c>
      <c r="C1383" t="s">
        <v>5928</v>
      </c>
    </row>
    <row r="1384" spans="1:3" x14ac:dyDescent="0.2">
      <c r="A1384" t="s">
        <v>2793</v>
      </c>
      <c r="B1384" t="s">
        <v>2792</v>
      </c>
      <c r="C1384" t="s">
        <v>5929</v>
      </c>
    </row>
    <row r="1385" spans="1:3" x14ac:dyDescent="0.2">
      <c r="A1385" t="s">
        <v>2795</v>
      </c>
      <c r="B1385" t="s">
        <v>2794</v>
      </c>
      <c r="C1385" t="s">
        <v>5930</v>
      </c>
    </row>
    <row r="1386" spans="1:3" x14ac:dyDescent="0.2">
      <c r="A1386" t="s">
        <v>2797</v>
      </c>
      <c r="B1386" t="s">
        <v>2796</v>
      </c>
      <c r="C1386" t="s">
        <v>5931</v>
      </c>
    </row>
    <row r="1387" spans="1:3" x14ac:dyDescent="0.2">
      <c r="A1387" t="s">
        <v>2799</v>
      </c>
      <c r="B1387" t="s">
        <v>2798</v>
      </c>
      <c r="C1387" t="s">
        <v>5932</v>
      </c>
    </row>
    <row r="1388" spans="1:3" x14ac:dyDescent="0.2">
      <c r="A1388" t="s">
        <v>2801</v>
      </c>
      <c r="B1388" t="s">
        <v>2800</v>
      </c>
      <c r="C1388" t="s">
        <v>5933</v>
      </c>
    </row>
    <row r="1389" spans="1:3" x14ac:dyDescent="0.2">
      <c r="A1389" t="s">
        <v>2803</v>
      </c>
      <c r="B1389" t="s">
        <v>2802</v>
      </c>
      <c r="C1389" t="s">
        <v>5934</v>
      </c>
    </row>
    <row r="1390" spans="1:3" x14ac:dyDescent="0.2">
      <c r="A1390" t="s">
        <v>2805</v>
      </c>
      <c r="B1390" t="s">
        <v>2804</v>
      </c>
      <c r="C1390" t="s">
        <v>5935</v>
      </c>
    </row>
    <row r="1391" spans="1:3" x14ac:dyDescent="0.2">
      <c r="A1391" t="s">
        <v>2807</v>
      </c>
      <c r="B1391" t="s">
        <v>2806</v>
      </c>
      <c r="C1391" t="s">
        <v>5936</v>
      </c>
    </row>
    <row r="1392" spans="1:3" x14ac:dyDescent="0.2">
      <c r="A1392" t="s">
        <v>2809</v>
      </c>
      <c r="B1392" t="s">
        <v>2808</v>
      </c>
      <c r="C1392" t="s">
        <v>5937</v>
      </c>
    </row>
    <row r="1393" spans="1:3" x14ac:dyDescent="0.2">
      <c r="A1393" t="s">
        <v>2811</v>
      </c>
      <c r="B1393" t="s">
        <v>2810</v>
      </c>
      <c r="C1393" t="s">
        <v>5938</v>
      </c>
    </row>
    <row r="1394" spans="1:3" x14ac:dyDescent="0.2">
      <c r="A1394" t="s">
        <v>2813</v>
      </c>
      <c r="B1394" t="s">
        <v>2812</v>
      </c>
      <c r="C1394" t="s">
        <v>5939</v>
      </c>
    </row>
    <row r="1395" spans="1:3" x14ac:dyDescent="0.2">
      <c r="A1395" t="s">
        <v>2815</v>
      </c>
      <c r="B1395" t="s">
        <v>2814</v>
      </c>
      <c r="C1395" t="s">
        <v>5940</v>
      </c>
    </row>
    <row r="1396" spans="1:3" x14ac:dyDescent="0.2">
      <c r="A1396" t="s">
        <v>2817</v>
      </c>
      <c r="B1396" t="s">
        <v>2816</v>
      </c>
      <c r="C1396" t="s">
        <v>5941</v>
      </c>
    </row>
    <row r="1397" spans="1:3" x14ac:dyDescent="0.2">
      <c r="A1397" t="s">
        <v>2819</v>
      </c>
      <c r="B1397" t="s">
        <v>2818</v>
      </c>
      <c r="C1397" t="s">
        <v>5942</v>
      </c>
    </row>
    <row r="1398" spans="1:3" x14ac:dyDescent="0.2">
      <c r="A1398" t="s">
        <v>2821</v>
      </c>
      <c r="B1398" t="s">
        <v>2820</v>
      </c>
      <c r="C1398" t="s">
        <v>5943</v>
      </c>
    </row>
    <row r="1399" spans="1:3" x14ac:dyDescent="0.2">
      <c r="A1399" t="s">
        <v>2823</v>
      </c>
      <c r="B1399" t="s">
        <v>2822</v>
      </c>
      <c r="C1399" t="s">
        <v>5944</v>
      </c>
    </row>
    <row r="1400" spans="1:3" x14ac:dyDescent="0.2">
      <c r="A1400" t="s">
        <v>2825</v>
      </c>
      <c r="B1400" t="s">
        <v>2824</v>
      </c>
      <c r="C1400" t="s">
        <v>5945</v>
      </c>
    </row>
    <row r="1401" spans="1:3" x14ac:dyDescent="0.2">
      <c r="A1401" t="s">
        <v>2827</v>
      </c>
      <c r="B1401" t="s">
        <v>2826</v>
      </c>
      <c r="C1401" t="s">
        <v>5946</v>
      </c>
    </row>
    <row r="1402" spans="1:3" x14ac:dyDescent="0.2">
      <c r="A1402" t="s">
        <v>2829</v>
      </c>
      <c r="B1402" t="s">
        <v>2828</v>
      </c>
      <c r="C1402" t="s">
        <v>5947</v>
      </c>
    </row>
    <row r="1403" spans="1:3" x14ac:dyDescent="0.2">
      <c r="A1403" t="s">
        <v>2831</v>
      </c>
      <c r="B1403" t="s">
        <v>2830</v>
      </c>
      <c r="C1403" t="s">
        <v>5948</v>
      </c>
    </row>
    <row r="1404" spans="1:3" x14ac:dyDescent="0.2">
      <c r="A1404" t="s">
        <v>2833</v>
      </c>
      <c r="B1404" t="s">
        <v>2832</v>
      </c>
      <c r="C1404" t="s">
        <v>5949</v>
      </c>
    </row>
    <row r="1405" spans="1:3" x14ac:dyDescent="0.2">
      <c r="A1405" t="s">
        <v>2835</v>
      </c>
      <c r="B1405" t="s">
        <v>2834</v>
      </c>
      <c r="C1405" t="s">
        <v>5950</v>
      </c>
    </row>
    <row r="1406" spans="1:3" x14ac:dyDescent="0.2">
      <c r="A1406" t="s">
        <v>2837</v>
      </c>
      <c r="B1406" t="s">
        <v>2836</v>
      </c>
      <c r="C1406" t="s">
        <v>5951</v>
      </c>
    </row>
    <row r="1407" spans="1:3" x14ac:dyDescent="0.2">
      <c r="A1407" t="s">
        <v>2839</v>
      </c>
      <c r="B1407" t="s">
        <v>2838</v>
      </c>
      <c r="C1407" t="s">
        <v>5952</v>
      </c>
    </row>
    <row r="1408" spans="1:3" x14ac:dyDescent="0.2">
      <c r="A1408" t="s">
        <v>2841</v>
      </c>
      <c r="B1408" t="s">
        <v>2840</v>
      </c>
      <c r="C1408" t="s">
        <v>5953</v>
      </c>
    </row>
    <row r="1409" spans="1:3" x14ac:dyDescent="0.2">
      <c r="A1409" t="s">
        <v>2843</v>
      </c>
      <c r="B1409" t="s">
        <v>2842</v>
      </c>
      <c r="C1409" t="s">
        <v>5954</v>
      </c>
    </row>
    <row r="1410" spans="1:3" x14ac:dyDescent="0.2">
      <c r="A1410" t="s">
        <v>2845</v>
      </c>
      <c r="B1410" t="s">
        <v>2844</v>
      </c>
      <c r="C1410" t="s">
        <v>5955</v>
      </c>
    </row>
    <row r="1411" spans="1:3" x14ac:dyDescent="0.2">
      <c r="A1411" t="s">
        <v>2847</v>
      </c>
      <c r="B1411" t="s">
        <v>2846</v>
      </c>
      <c r="C1411" t="s">
        <v>5956</v>
      </c>
    </row>
    <row r="1412" spans="1:3" x14ac:dyDescent="0.2">
      <c r="A1412" t="s">
        <v>2849</v>
      </c>
      <c r="B1412" t="s">
        <v>2848</v>
      </c>
      <c r="C1412" t="s">
        <v>5957</v>
      </c>
    </row>
    <row r="1413" spans="1:3" x14ac:dyDescent="0.2">
      <c r="A1413" t="s">
        <v>2851</v>
      </c>
      <c r="B1413" t="s">
        <v>2850</v>
      </c>
      <c r="C1413" t="s">
        <v>5958</v>
      </c>
    </row>
    <row r="1414" spans="1:3" x14ac:dyDescent="0.2">
      <c r="A1414" t="s">
        <v>2853</v>
      </c>
      <c r="B1414" t="s">
        <v>2852</v>
      </c>
      <c r="C1414" t="s">
        <v>5959</v>
      </c>
    </row>
    <row r="1415" spans="1:3" x14ac:dyDescent="0.2">
      <c r="A1415" t="s">
        <v>2855</v>
      </c>
      <c r="B1415" t="s">
        <v>2854</v>
      </c>
      <c r="C1415" t="s">
        <v>5960</v>
      </c>
    </row>
    <row r="1416" spans="1:3" x14ac:dyDescent="0.2">
      <c r="A1416" t="s">
        <v>2857</v>
      </c>
      <c r="B1416" t="s">
        <v>2856</v>
      </c>
      <c r="C1416" t="s">
        <v>5961</v>
      </c>
    </row>
    <row r="1417" spans="1:3" x14ac:dyDescent="0.2">
      <c r="A1417" t="s">
        <v>2859</v>
      </c>
      <c r="B1417" t="s">
        <v>2858</v>
      </c>
      <c r="C1417" t="s">
        <v>5962</v>
      </c>
    </row>
    <row r="1418" spans="1:3" x14ac:dyDescent="0.2">
      <c r="A1418" t="s">
        <v>2861</v>
      </c>
      <c r="B1418" t="s">
        <v>2860</v>
      </c>
      <c r="C1418" t="s">
        <v>5963</v>
      </c>
    </row>
    <row r="1419" spans="1:3" x14ac:dyDescent="0.2">
      <c r="A1419" t="s">
        <v>2863</v>
      </c>
      <c r="B1419" t="s">
        <v>2862</v>
      </c>
      <c r="C1419" t="s">
        <v>5964</v>
      </c>
    </row>
    <row r="1420" spans="1:3" x14ac:dyDescent="0.2">
      <c r="A1420" t="s">
        <v>2865</v>
      </c>
      <c r="B1420" t="s">
        <v>2864</v>
      </c>
      <c r="C1420" t="s">
        <v>5965</v>
      </c>
    </row>
    <row r="1421" spans="1:3" x14ac:dyDescent="0.2">
      <c r="A1421" t="s">
        <v>2867</v>
      </c>
      <c r="B1421" t="s">
        <v>2866</v>
      </c>
      <c r="C1421" t="s">
        <v>5966</v>
      </c>
    </row>
    <row r="1422" spans="1:3" x14ac:dyDescent="0.2">
      <c r="A1422" t="s">
        <v>2869</v>
      </c>
      <c r="B1422" t="s">
        <v>2868</v>
      </c>
      <c r="C1422" t="s">
        <v>5967</v>
      </c>
    </row>
    <row r="1423" spans="1:3" x14ac:dyDescent="0.2">
      <c r="A1423" t="s">
        <v>2871</v>
      </c>
      <c r="B1423" t="s">
        <v>2870</v>
      </c>
      <c r="C1423" t="s">
        <v>5968</v>
      </c>
    </row>
    <row r="1424" spans="1:3" x14ac:dyDescent="0.2">
      <c r="A1424" t="s">
        <v>2873</v>
      </c>
      <c r="B1424" t="s">
        <v>2872</v>
      </c>
      <c r="C1424" t="s">
        <v>5969</v>
      </c>
    </row>
    <row r="1425" spans="1:3" x14ac:dyDescent="0.2">
      <c r="A1425" t="s">
        <v>2875</v>
      </c>
      <c r="B1425" t="s">
        <v>2874</v>
      </c>
      <c r="C1425" t="s">
        <v>5970</v>
      </c>
    </row>
    <row r="1426" spans="1:3" x14ac:dyDescent="0.2">
      <c r="A1426" t="s">
        <v>2877</v>
      </c>
      <c r="B1426" t="s">
        <v>2876</v>
      </c>
      <c r="C1426" t="s">
        <v>5971</v>
      </c>
    </row>
    <row r="1427" spans="1:3" x14ac:dyDescent="0.2">
      <c r="A1427" t="s">
        <v>2879</v>
      </c>
      <c r="B1427" t="s">
        <v>2878</v>
      </c>
      <c r="C1427" t="s">
        <v>5972</v>
      </c>
    </row>
    <row r="1428" spans="1:3" x14ac:dyDescent="0.2">
      <c r="A1428" t="s">
        <v>2881</v>
      </c>
      <c r="B1428" t="s">
        <v>2880</v>
      </c>
      <c r="C1428" t="s">
        <v>5973</v>
      </c>
    </row>
    <row r="1429" spans="1:3" x14ac:dyDescent="0.2">
      <c r="A1429" t="s">
        <v>2883</v>
      </c>
      <c r="B1429" t="s">
        <v>2882</v>
      </c>
      <c r="C1429" t="s">
        <v>5974</v>
      </c>
    </row>
    <row r="1430" spans="1:3" x14ac:dyDescent="0.2">
      <c r="A1430" t="s">
        <v>2885</v>
      </c>
      <c r="B1430" t="s">
        <v>2884</v>
      </c>
      <c r="C1430" t="s">
        <v>5975</v>
      </c>
    </row>
    <row r="1431" spans="1:3" x14ac:dyDescent="0.2">
      <c r="A1431" t="s">
        <v>2887</v>
      </c>
      <c r="B1431" t="s">
        <v>2886</v>
      </c>
      <c r="C1431" t="s">
        <v>5976</v>
      </c>
    </row>
    <row r="1432" spans="1:3" x14ac:dyDescent="0.2">
      <c r="A1432" t="s">
        <v>2889</v>
      </c>
      <c r="B1432" t="s">
        <v>2888</v>
      </c>
      <c r="C1432" t="s">
        <v>5977</v>
      </c>
    </row>
    <row r="1433" spans="1:3" x14ac:dyDescent="0.2">
      <c r="A1433" t="s">
        <v>2891</v>
      </c>
      <c r="B1433" t="s">
        <v>2890</v>
      </c>
      <c r="C1433" t="s">
        <v>5978</v>
      </c>
    </row>
    <row r="1434" spans="1:3" x14ac:dyDescent="0.2">
      <c r="A1434" t="s">
        <v>2893</v>
      </c>
      <c r="B1434" t="s">
        <v>2892</v>
      </c>
      <c r="C1434" t="s">
        <v>5979</v>
      </c>
    </row>
    <row r="1435" spans="1:3" x14ac:dyDescent="0.2">
      <c r="A1435" t="s">
        <v>2895</v>
      </c>
      <c r="B1435" t="s">
        <v>2894</v>
      </c>
      <c r="C1435" t="s">
        <v>5980</v>
      </c>
    </row>
    <row r="1436" spans="1:3" x14ac:dyDescent="0.2">
      <c r="A1436" t="s">
        <v>2897</v>
      </c>
      <c r="B1436" t="s">
        <v>2896</v>
      </c>
      <c r="C1436" t="s">
        <v>5981</v>
      </c>
    </row>
    <row r="1437" spans="1:3" x14ac:dyDescent="0.2">
      <c r="A1437" t="s">
        <v>2899</v>
      </c>
      <c r="B1437" t="s">
        <v>2898</v>
      </c>
      <c r="C1437" t="s">
        <v>5982</v>
      </c>
    </row>
    <row r="1438" spans="1:3" x14ac:dyDescent="0.2">
      <c r="A1438" t="s">
        <v>2901</v>
      </c>
      <c r="B1438" t="s">
        <v>2900</v>
      </c>
      <c r="C1438" t="s">
        <v>5983</v>
      </c>
    </row>
    <row r="1439" spans="1:3" x14ac:dyDescent="0.2">
      <c r="A1439" t="s">
        <v>2903</v>
      </c>
      <c r="B1439" t="s">
        <v>2902</v>
      </c>
      <c r="C1439" t="s">
        <v>5984</v>
      </c>
    </row>
    <row r="1440" spans="1:3" x14ac:dyDescent="0.2">
      <c r="A1440" t="s">
        <v>2905</v>
      </c>
      <c r="B1440" t="s">
        <v>2904</v>
      </c>
      <c r="C1440" t="s">
        <v>5985</v>
      </c>
    </row>
    <row r="1441" spans="1:3" x14ac:dyDescent="0.2">
      <c r="A1441" t="s">
        <v>2907</v>
      </c>
      <c r="B1441" t="s">
        <v>2906</v>
      </c>
      <c r="C1441" t="s">
        <v>5986</v>
      </c>
    </row>
    <row r="1442" spans="1:3" x14ac:dyDescent="0.2">
      <c r="A1442" t="s">
        <v>2909</v>
      </c>
      <c r="B1442" t="s">
        <v>2908</v>
      </c>
      <c r="C1442" t="s">
        <v>5987</v>
      </c>
    </row>
    <row r="1443" spans="1:3" x14ac:dyDescent="0.2">
      <c r="A1443" t="s">
        <v>2911</v>
      </c>
      <c r="B1443" t="s">
        <v>2910</v>
      </c>
      <c r="C1443" t="s">
        <v>5988</v>
      </c>
    </row>
    <row r="1444" spans="1:3" x14ac:dyDescent="0.2">
      <c r="A1444" t="s">
        <v>2913</v>
      </c>
      <c r="B1444" t="s">
        <v>2912</v>
      </c>
      <c r="C1444" t="s">
        <v>5989</v>
      </c>
    </row>
    <row r="1445" spans="1:3" x14ac:dyDescent="0.2">
      <c r="A1445" t="s">
        <v>2915</v>
      </c>
      <c r="B1445" t="s">
        <v>2914</v>
      </c>
      <c r="C1445" t="s">
        <v>5990</v>
      </c>
    </row>
    <row r="1446" spans="1:3" x14ac:dyDescent="0.2">
      <c r="A1446" t="s">
        <v>2917</v>
      </c>
      <c r="B1446" t="s">
        <v>2916</v>
      </c>
      <c r="C1446" t="s">
        <v>5991</v>
      </c>
    </row>
    <row r="1447" spans="1:3" x14ac:dyDescent="0.2">
      <c r="A1447" t="s">
        <v>2919</v>
      </c>
      <c r="B1447" t="s">
        <v>2918</v>
      </c>
      <c r="C1447" t="s">
        <v>5992</v>
      </c>
    </row>
    <row r="1448" spans="1:3" x14ac:dyDescent="0.2">
      <c r="A1448" t="s">
        <v>2921</v>
      </c>
      <c r="B1448" t="s">
        <v>2920</v>
      </c>
      <c r="C1448" t="s">
        <v>5993</v>
      </c>
    </row>
    <row r="1449" spans="1:3" x14ac:dyDescent="0.2">
      <c r="A1449" t="s">
        <v>2923</v>
      </c>
      <c r="B1449" t="s">
        <v>2922</v>
      </c>
      <c r="C1449" t="s">
        <v>5994</v>
      </c>
    </row>
    <row r="1450" spans="1:3" x14ac:dyDescent="0.2">
      <c r="A1450" t="s">
        <v>2925</v>
      </c>
      <c r="B1450" t="s">
        <v>2924</v>
      </c>
      <c r="C1450" t="s">
        <v>5995</v>
      </c>
    </row>
    <row r="1451" spans="1:3" x14ac:dyDescent="0.2">
      <c r="A1451" t="s">
        <v>2927</v>
      </c>
      <c r="B1451" t="s">
        <v>2926</v>
      </c>
      <c r="C1451" t="s">
        <v>5996</v>
      </c>
    </row>
    <row r="1452" spans="1:3" x14ac:dyDescent="0.2">
      <c r="A1452" t="s">
        <v>2929</v>
      </c>
      <c r="B1452" t="s">
        <v>2928</v>
      </c>
      <c r="C1452" t="s">
        <v>5997</v>
      </c>
    </row>
    <row r="1453" spans="1:3" x14ac:dyDescent="0.2">
      <c r="A1453" t="s">
        <v>2931</v>
      </c>
      <c r="B1453" t="s">
        <v>2930</v>
      </c>
      <c r="C1453" t="s">
        <v>5998</v>
      </c>
    </row>
    <row r="1454" spans="1:3" x14ac:dyDescent="0.2">
      <c r="A1454" t="s">
        <v>2933</v>
      </c>
      <c r="B1454" t="s">
        <v>2932</v>
      </c>
      <c r="C1454" t="s">
        <v>5999</v>
      </c>
    </row>
    <row r="1455" spans="1:3" x14ac:dyDescent="0.2">
      <c r="A1455" t="s">
        <v>2935</v>
      </c>
      <c r="B1455" t="s">
        <v>2934</v>
      </c>
      <c r="C1455" t="s">
        <v>6000</v>
      </c>
    </row>
    <row r="1456" spans="1:3" x14ac:dyDescent="0.2">
      <c r="A1456" t="s">
        <v>2937</v>
      </c>
      <c r="B1456" t="s">
        <v>2936</v>
      </c>
      <c r="C1456" t="s">
        <v>6001</v>
      </c>
    </row>
    <row r="1457" spans="1:3" x14ac:dyDescent="0.2">
      <c r="A1457" t="s">
        <v>2939</v>
      </c>
      <c r="B1457" t="s">
        <v>2938</v>
      </c>
      <c r="C1457" t="s">
        <v>6002</v>
      </c>
    </row>
    <row r="1458" spans="1:3" x14ac:dyDescent="0.2">
      <c r="A1458" t="s">
        <v>2941</v>
      </c>
      <c r="B1458" t="s">
        <v>2940</v>
      </c>
      <c r="C1458" t="s">
        <v>6003</v>
      </c>
    </row>
    <row r="1459" spans="1:3" x14ac:dyDescent="0.2">
      <c r="A1459" t="s">
        <v>2943</v>
      </c>
      <c r="B1459" t="s">
        <v>2942</v>
      </c>
      <c r="C1459" t="s">
        <v>6004</v>
      </c>
    </row>
    <row r="1460" spans="1:3" x14ac:dyDescent="0.2">
      <c r="A1460" t="s">
        <v>2945</v>
      </c>
      <c r="B1460" t="s">
        <v>2944</v>
      </c>
      <c r="C1460" t="s">
        <v>6005</v>
      </c>
    </row>
    <row r="1461" spans="1:3" x14ac:dyDescent="0.2">
      <c r="A1461" t="s">
        <v>2947</v>
      </c>
      <c r="B1461" t="s">
        <v>2946</v>
      </c>
      <c r="C1461" t="s">
        <v>6006</v>
      </c>
    </row>
    <row r="1462" spans="1:3" x14ac:dyDescent="0.2">
      <c r="A1462" t="s">
        <v>2949</v>
      </c>
      <c r="B1462" t="s">
        <v>2948</v>
      </c>
      <c r="C1462" t="s">
        <v>6007</v>
      </c>
    </row>
    <row r="1463" spans="1:3" x14ac:dyDescent="0.2">
      <c r="A1463" t="s">
        <v>2951</v>
      </c>
      <c r="B1463" t="s">
        <v>2950</v>
      </c>
      <c r="C1463" t="s">
        <v>6008</v>
      </c>
    </row>
    <row r="1464" spans="1:3" x14ac:dyDescent="0.2">
      <c r="A1464" t="s">
        <v>2953</v>
      </c>
      <c r="B1464" t="s">
        <v>2952</v>
      </c>
      <c r="C1464" t="s">
        <v>6009</v>
      </c>
    </row>
    <row r="1465" spans="1:3" x14ac:dyDescent="0.2">
      <c r="A1465" t="s">
        <v>2955</v>
      </c>
      <c r="B1465" t="s">
        <v>2954</v>
      </c>
      <c r="C1465" t="s">
        <v>6010</v>
      </c>
    </row>
    <row r="1466" spans="1:3" x14ac:dyDescent="0.2">
      <c r="A1466" t="s">
        <v>2957</v>
      </c>
      <c r="B1466" t="s">
        <v>2956</v>
      </c>
      <c r="C1466" t="s">
        <v>6011</v>
      </c>
    </row>
    <row r="1467" spans="1:3" x14ac:dyDescent="0.2">
      <c r="A1467" t="s">
        <v>2959</v>
      </c>
      <c r="B1467" t="s">
        <v>2958</v>
      </c>
      <c r="C1467" t="s">
        <v>6012</v>
      </c>
    </row>
    <row r="1468" spans="1:3" x14ac:dyDescent="0.2">
      <c r="A1468" t="s">
        <v>2961</v>
      </c>
      <c r="B1468" t="s">
        <v>2960</v>
      </c>
      <c r="C1468" t="s">
        <v>6013</v>
      </c>
    </row>
    <row r="1469" spans="1:3" x14ac:dyDescent="0.2">
      <c r="A1469" t="s">
        <v>2963</v>
      </c>
      <c r="B1469" t="s">
        <v>2962</v>
      </c>
      <c r="C1469" t="s">
        <v>6014</v>
      </c>
    </row>
    <row r="1470" spans="1:3" x14ac:dyDescent="0.2">
      <c r="A1470" t="s">
        <v>2965</v>
      </c>
      <c r="B1470" t="s">
        <v>2964</v>
      </c>
      <c r="C1470" t="s">
        <v>6015</v>
      </c>
    </row>
    <row r="1471" spans="1:3" x14ac:dyDescent="0.2">
      <c r="A1471" t="s">
        <v>2967</v>
      </c>
      <c r="B1471" t="s">
        <v>2966</v>
      </c>
      <c r="C1471" t="s">
        <v>6016</v>
      </c>
    </row>
    <row r="1472" spans="1:3" x14ac:dyDescent="0.2">
      <c r="A1472" t="s">
        <v>2969</v>
      </c>
      <c r="B1472" t="s">
        <v>2968</v>
      </c>
      <c r="C1472" t="s">
        <v>6017</v>
      </c>
    </row>
    <row r="1473" spans="1:3" x14ac:dyDescent="0.2">
      <c r="A1473" t="s">
        <v>2971</v>
      </c>
      <c r="B1473" t="s">
        <v>2970</v>
      </c>
      <c r="C1473" t="s">
        <v>6018</v>
      </c>
    </row>
    <row r="1474" spans="1:3" x14ac:dyDescent="0.2">
      <c r="A1474" t="s">
        <v>2973</v>
      </c>
      <c r="B1474" t="s">
        <v>2972</v>
      </c>
      <c r="C1474" t="s">
        <v>6019</v>
      </c>
    </row>
    <row r="1475" spans="1:3" x14ac:dyDescent="0.2">
      <c r="A1475" t="s">
        <v>2975</v>
      </c>
      <c r="B1475" t="s">
        <v>2974</v>
      </c>
      <c r="C1475" t="s">
        <v>6020</v>
      </c>
    </row>
    <row r="1476" spans="1:3" x14ac:dyDescent="0.2">
      <c r="A1476" t="s">
        <v>2977</v>
      </c>
      <c r="B1476" t="s">
        <v>2976</v>
      </c>
      <c r="C1476" t="s">
        <v>6021</v>
      </c>
    </row>
    <row r="1477" spans="1:3" x14ac:dyDescent="0.2">
      <c r="A1477" t="s">
        <v>2979</v>
      </c>
      <c r="B1477" t="s">
        <v>2978</v>
      </c>
      <c r="C1477" t="s">
        <v>6022</v>
      </c>
    </row>
    <row r="1478" spans="1:3" x14ac:dyDescent="0.2">
      <c r="A1478" t="s">
        <v>2981</v>
      </c>
      <c r="B1478" t="s">
        <v>2980</v>
      </c>
      <c r="C1478" t="s">
        <v>6023</v>
      </c>
    </row>
    <row r="1479" spans="1:3" x14ac:dyDescent="0.2">
      <c r="A1479" t="s">
        <v>2983</v>
      </c>
      <c r="B1479" t="s">
        <v>2982</v>
      </c>
      <c r="C1479" t="s">
        <v>6024</v>
      </c>
    </row>
    <row r="1480" spans="1:3" x14ac:dyDescent="0.2">
      <c r="A1480" t="s">
        <v>2985</v>
      </c>
      <c r="B1480" t="s">
        <v>2984</v>
      </c>
      <c r="C1480" t="s">
        <v>6025</v>
      </c>
    </row>
    <row r="1481" spans="1:3" x14ac:dyDescent="0.2">
      <c r="A1481" t="s">
        <v>2987</v>
      </c>
      <c r="B1481" t="s">
        <v>2986</v>
      </c>
      <c r="C1481" t="s">
        <v>6026</v>
      </c>
    </row>
    <row r="1482" spans="1:3" x14ac:dyDescent="0.2">
      <c r="A1482" t="s">
        <v>2989</v>
      </c>
      <c r="B1482" t="s">
        <v>2988</v>
      </c>
      <c r="C1482" t="s">
        <v>6027</v>
      </c>
    </row>
    <row r="1483" spans="1:3" x14ac:dyDescent="0.2">
      <c r="A1483" t="s">
        <v>2991</v>
      </c>
      <c r="B1483" t="s">
        <v>2990</v>
      </c>
      <c r="C1483" t="s">
        <v>6028</v>
      </c>
    </row>
    <row r="1484" spans="1:3" x14ac:dyDescent="0.2">
      <c r="A1484" t="s">
        <v>2993</v>
      </c>
      <c r="B1484" t="s">
        <v>2992</v>
      </c>
      <c r="C1484" t="s">
        <v>6029</v>
      </c>
    </row>
    <row r="1485" spans="1:3" x14ac:dyDescent="0.2">
      <c r="A1485" t="s">
        <v>2995</v>
      </c>
      <c r="B1485" t="s">
        <v>2994</v>
      </c>
      <c r="C1485" t="s">
        <v>6030</v>
      </c>
    </row>
    <row r="1486" spans="1:3" x14ac:dyDescent="0.2">
      <c r="A1486" t="s">
        <v>2997</v>
      </c>
      <c r="B1486" t="s">
        <v>2996</v>
      </c>
      <c r="C1486" t="s">
        <v>6031</v>
      </c>
    </row>
    <row r="1487" spans="1:3" x14ac:dyDescent="0.2">
      <c r="A1487" t="s">
        <v>2999</v>
      </c>
      <c r="B1487" t="s">
        <v>2998</v>
      </c>
      <c r="C1487" t="s">
        <v>6032</v>
      </c>
    </row>
    <row r="1488" spans="1:3" x14ac:dyDescent="0.2">
      <c r="A1488" t="s">
        <v>3001</v>
      </c>
      <c r="B1488" t="s">
        <v>3000</v>
      </c>
      <c r="C1488" t="s">
        <v>6033</v>
      </c>
    </row>
    <row r="1489" spans="1:3" x14ac:dyDescent="0.2">
      <c r="A1489" t="s">
        <v>3003</v>
      </c>
      <c r="B1489" t="s">
        <v>3002</v>
      </c>
      <c r="C1489" t="s">
        <v>6034</v>
      </c>
    </row>
    <row r="1490" spans="1:3" x14ac:dyDescent="0.2">
      <c r="A1490" t="s">
        <v>3005</v>
      </c>
      <c r="B1490" t="s">
        <v>3004</v>
      </c>
      <c r="C1490" t="s">
        <v>6035</v>
      </c>
    </row>
    <row r="1491" spans="1:3" x14ac:dyDescent="0.2">
      <c r="A1491" t="s">
        <v>3007</v>
      </c>
      <c r="B1491" t="s">
        <v>3006</v>
      </c>
      <c r="C1491" t="s">
        <v>6036</v>
      </c>
    </row>
    <row r="1492" spans="1:3" x14ac:dyDescent="0.2">
      <c r="A1492" t="s">
        <v>3009</v>
      </c>
      <c r="B1492" t="s">
        <v>3008</v>
      </c>
      <c r="C1492" t="s">
        <v>6037</v>
      </c>
    </row>
    <row r="1493" spans="1:3" x14ac:dyDescent="0.2">
      <c r="A1493" t="s">
        <v>3011</v>
      </c>
      <c r="B1493" t="s">
        <v>3010</v>
      </c>
      <c r="C1493" t="s">
        <v>6038</v>
      </c>
    </row>
    <row r="1494" spans="1:3" x14ac:dyDescent="0.2">
      <c r="A1494" t="s">
        <v>3013</v>
      </c>
      <c r="B1494" t="s">
        <v>3012</v>
      </c>
      <c r="C1494" t="s">
        <v>6039</v>
      </c>
    </row>
    <row r="1495" spans="1:3" x14ac:dyDescent="0.2">
      <c r="A1495" t="s">
        <v>3015</v>
      </c>
      <c r="B1495" t="s">
        <v>3014</v>
      </c>
      <c r="C1495" t="s">
        <v>6040</v>
      </c>
    </row>
    <row r="1496" spans="1:3" x14ac:dyDescent="0.2">
      <c r="A1496" t="s">
        <v>3017</v>
      </c>
      <c r="B1496" t="s">
        <v>3016</v>
      </c>
      <c r="C1496" t="s">
        <v>6041</v>
      </c>
    </row>
    <row r="1497" spans="1:3" x14ac:dyDescent="0.2">
      <c r="A1497" t="s">
        <v>3019</v>
      </c>
      <c r="B1497" t="s">
        <v>3018</v>
      </c>
      <c r="C1497" t="s">
        <v>6042</v>
      </c>
    </row>
    <row r="1498" spans="1:3" x14ac:dyDescent="0.2">
      <c r="A1498" t="s">
        <v>3021</v>
      </c>
      <c r="B1498" t="s">
        <v>3020</v>
      </c>
      <c r="C1498" t="s">
        <v>6043</v>
      </c>
    </row>
    <row r="1499" spans="1:3" x14ac:dyDescent="0.2">
      <c r="A1499" t="s">
        <v>3023</v>
      </c>
      <c r="B1499" t="s">
        <v>3022</v>
      </c>
      <c r="C1499" t="s">
        <v>6044</v>
      </c>
    </row>
    <row r="1500" spans="1:3" x14ac:dyDescent="0.2">
      <c r="A1500" t="s">
        <v>3025</v>
      </c>
      <c r="B1500" t="s">
        <v>3024</v>
      </c>
      <c r="C1500" t="s">
        <v>6045</v>
      </c>
    </row>
    <row r="1501" spans="1:3" x14ac:dyDescent="0.2">
      <c r="A1501" t="s">
        <v>3027</v>
      </c>
      <c r="B1501" t="s">
        <v>3026</v>
      </c>
      <c r="C1501" t="s">
        <v>6046</v>
      </c>
    </row>
    <row r="1502" spans="1:3" x14ac:dyDescent="0.2">
      <c r="A1502" t="s">
        <v>3029</v>
      </c>
      <c r="B1502" t="s">
        <v>3028</v>
      </c>
      <c r="C1502" t="s">
        <v>6047</v>
      </c>
    </row>
    <row r="1503" spans="1:3" x14ac:dyDescent="0.2">
      <c r="A1503" t="s">
        <v>3031</v>
      </c>
      <c r="B1503" t="s">
        <v>3030</v>
      </c>
      <c r="C1503" t="s">
        <v>6048</v>
      </c>
    </row>
    <row r="1504" spans="1:3" x14ac:dyDescent="0.2">
      <c r="A1504" t="s">
        <v>3033</v>
      </c>
      <c r="B1504" t="s">
        <v>3032</v>
      </c>
      <c r="C1504" t="s">
        <v>6049</v>
      </c>
    </row>
    <row r="1505" spans="1:3" x14ac:dyDescent="0.2">
      <c r="A1505" t="s">
        <v>3035</v>
      </c>
      <c r="B1505" t="s">
        <v>3034</v>
      </c>
      <c r="C1505" t="s">
        <v>6050</v>
      </c>
    </row>
    <row r="1506" spans="1:3" x14ac:dyDescent="0.2">
      <c r="A1506" t="s">
        <v>3037</v>
      </c>
      <c r="B1506" t="s">
        <v>3036</v>
      </c>
      <c r="C1506" t="s">
        <v>6051</v>
      </c>
    </row>
    <row r="1507" spans="1:3" x14ac:dyDescent="0.2">
      <c r="A1507" t="s">
        <v>3039</v>
      </c>
      <c r="B1507" t="s">
        <v>3038</v>
      </c>
      <c r="C1507" t="s">
        <v>6052</v>
      </c>
    </row>
    <row r="1508" spans="1:3" x14ac:dyDescent="0.2">
      <c r="A1508" t="s">
        <v>3041</v>
      </c>
      <c r="B1508" t="s">
        <v>3040</v>
      </c>
      <c r="C1508" t="s">
        <v>6053</v>
      </c>
    </row>
    <row r="1509" spans="1:3" x14ac:dyDescent="0.2">
      <c r="A1509" t="s">
        <v>3043</v>
      </c>
      <c r="B1509" t="s">
        <v>3042</v>
      </c>
      <c r="C1509" t="s">
        <v>6054</v>
      </c>
    </row>
    <row r="1510" spans="1:3" x14ac:dyDescent="0.2">
      <c r="A1510" t="s">
        <v>3045</v>
      </c>
      <c r="B1510" t="s">
        <v>3044</v>
      </c>
      <c r="C1510" t="s">
        <v>6055</v>
      </c>
    </row>
    <row r="1511" spans="1:3" x14ac:dyDescent="0.2">
      <c r="A1511" t="s">
        <v>3047</v>
      </c>
      <c r="B1511" t="s">
        <v>3046</v>
      </c>
      <c r="C1511" t="s">
        <v>6056</v>
      </c>
    </row>
    <row r="1512" spans="1:3" x14ac:dyDescent="0.2">
      <c r="A1512" t="s">
        <v>3049</v>
      </c>
      <c r="B1512" t="s">
        <v>3048</v>
      </c>
      <c r="C1512" t="s">
        <v>6057</v>
      </c>
    </row>
    <row r="1513" spans="1:3" x14ac:dyDescent="0.2">
      <c r="A1513" t="s">
        <v>3051</v>
      </c>
      <c r="B1513" t="s">
        <v>3050</v>
      </c>
      <c r="C1513" t="s">
        <v>6058</v>
      </c>
    </row>
    <row r="1514" spans="1:3" x14ac:dyDescent="0.2">
      <c r="A1514" t="s">
        <v>3053</v>
      </c>
      <c r="B1514" t="s">
        <v>3052</v>
      </c>
      <c r="C1514" t="s">
        <v>6059</v>
      </c>
    </row>
    <row r="1515" spans="1:3" x14ac:dyDescent="0.2">
      <c r="A1515" t="s">
        <v>3055</v>
      </c>
      <c r="B1515" t="s">
        <v>3054</v>
      </c>
      <c r="C1515" t="s">
        <v>6060</v>
      </c>
    </row>
    <row r="1516" spans="1:3" x14ac:dyDescent="0.2">
      <c r="A1516" t="s">
        <v>3057</v>
      </c>
      <c r="B1516" t="s">
        <v>3056</v>
      </c>
      <c r="C1516" t="s">
        <v>6061</v>
      </c>
    </row>
    <row r="1517" spans="1:3" x14ac:dyDescent="0.2">
      <c r="A1517" t="s">
        <v>3059</v>
      </c>
      <c r="B1517" t="s">
        <v>3058</v>
      </c>
      <c r="C1517" t="s">
        <v>6062</v>
      </c>
    </row>
    <row r="1518" spans="1:3" x14ac:dyDescent="0.2">
      <c r="A1518" t="s">
        <v>3061</v>
      </c>
      <c r="B1518" t="s">
        <v>3060</v>
      </c>
      <c r="C1518" t="s">
        <v>6063</v>
      </c>
    </row>
    <row r="1519" spans="1:3" x14ac:dyDescent="0.2">
      <c r="A1519" t="s">
        <v>3063</v>
      </c>
      <c r="B1519" t="s">
        <v>3062</v>
      </c>
      <c r="C1519" t="s">
        <v>6064</v>
      </c>
    </row>
    <row r="1520" spans="1:3" x14ac:dyDescent="0.2">
      <c r="A1520" t="s">
        <v>3065</v>
      </c>
      <c r="B1520" t="s">
        <v>3064</v>
      </c>
      <c r="C1520" t="s">
        <v>6065</v>
      </c>
    </row>
    <row r="1521" spans="1:3" x14ac:dyDescent="0.2">
      <c r="A1521" t="s">
        <v>3067</v>
      </c>
      <c r="B1521" t="s">
        <v>3066</v>
      </c>
      <c r="C1521" t="s">
        <v>6066</v>
      </c>
    </row>
    <row r="1522" spans="1:3" x14ac:dyDescent="0.2">
      <c r="A1522" t="s">
        <v>3069</v>
      </c>
      <c r="B1522" t="s">
        <v>3068</v>
      </c>
      <c r="C1522" t="s">
        <v>6067</v>
      </c>
    </row>
    <row r="1523" spans="1:3" x14ac:dyDescent="0.2">
      <c r="A1523" t="s">
        <v>3071</v>
      </c>
      <c r="B1523" t="s">
        <v>3070</v>
      </c>
      <c r="C1523" t="s">
        <v>6068</v>
      </c>
    </row>
    <row r="1524" spans="1:3" x14ac:dyDescent="0.2">
      <c r="A1524" t="s">
        <v>3073</v>
      </c>
      <c r="B1524" t="s">
        <v>3072</v>
      </c>
      <c r="C1524" t="s">
        <v>6069</v>
      </c>
    </row>
    <row r="1525" spans="1:3" x14ac:dyDescent="0.2">
      <c r="A1525" t="s">
        <v>3075</v>
      </c>
      <c r="B1525" t="s">
        <v>3074</v>
      </c>
      <c r="C1525" t="s">
        <v>6070</v>
      </c>
    </row>
    <row r="1526" spans="1:3" x14ac:dyDescent="0.2">
      <c r="A1526" t="s">
        <v>3077</v>
      </c>
      <c r="B1526" t="s">
        <v>3076</v>
      </c>
      <c r="C1526" t="s">
        <v>6071</v>
      </c>
    </row>
    <row r="1527" spans="1:3" x14ac:dyDescent="0.2">
      <c r="A1527" t="s">
        <v>3079</v>
      </c>
      <c r="B1527" t="s">
        <v>3078</v>
      </c>
      <c r="C1527" t="s">
        <v>6072</v>
      </c>
    </row>
    <row r="1528" spans="1:3" x14ac:dyDescent="0.2">
      <c r="A1528" t="s">
        <v>3081</v>
      </c>
      <c r="B1528" t="s">
        <v>3080</v>
      </c>
      <c r="C1528" t="s">
        <v>6073</v>
      </c>
    </row>
    <row r="1529" spans="1:3" x14ac:dyDescent="0.2">
      <c r="A1529" t="s">
        <v>3083</v>
      </c>
      <c r="B1529" t="s">
        <v>3082</v>
      </c>
      <c r="C1529" t="s">
        <v>6074</v>
      </c>
    </row>
    <row r="1530" spans="1:3" x14ac:dyDescent="0.2">
      <c r="A1530" t="s">
        <v>3085</v>
      </c>
      <c r="B1530" t="s">
        <v>3084</v>
      </c>
      <c r="C1530" t="s">
        <v>6075</v>
      </c>
    </row>
    <row r="1531" spans="1:3" x14ac:dyDescent="0.2">
      <c r="A1531" t="s">
        <v>3087</v>
      </c>
      <c r="B1531" t="s">
        <v>3086</v>
      </c>
      <c r="C1531" t="s">
        <v>6076</v>
      </c>
    </row>
    <row r="1532" spans="1:3" x14ac:dyDescent="0.2">
      <c r="A1532" t="s">
        <v>3089</v>
      </c>
      <c r="B1532" t="s">
        <v>3088</v>
      </c>
      <c r="C1532" t="s">
        <v>6077</v>
      </c>
    </row>
    <row r="1533" spans="1:3" x14ac:dyDescent="0.2">
      <c r="A1533" t="s">
        <v>3091</v>
      </c>
      <c r="B1533" t="s">
        <v>3090</v>
      </c>
      <c r="C1533" t="s">
        <v>6078</v>
      </c>
    </row>
    <row r="1534" spans="1:3" x14ac:dyDescent="0.2">
      <c r="A1534" t="s">
        <v>3093</v>
      </c>
      <c r="B1534" t="s">
        <v>3092</v>
      </c>
      <c r="C1534" t="s">
        <v>6079</v>
      </c>
    </row>
    <row r="1535" spans="1:3" x14ac:dyDescent="0.2">
      <c r="A1535" t="s">
        <v>3095</v>
      </c>
      <c r="B1535" t="s">
        <v>3094</v>
      </c>
      <c r="C1535" t="s">
        <v>6080</v>
      </c>
    </row>
    <row r="1536" spans="1:3" x14ac:dyDescent="0.2">
      <c r="A1536" t="s">
        <v>3097</v>
      </c>
      <c r="B1536" t="s">
        <v>3096</v>
      </c>
      <c r="C1536" t="s">
        <v>6081</v>
      </c>
    </row>
    <row r="1537" spans="1:3" x14ac:dyDescent="0.2">
      <c r="A1537" t="s">
        <v>3099</v>
      </c>
      <c r="B1537" t="s">
        <v>3098</v>
      </c>
      <c r="C1537" t="s">
        <v>6082</v>
      </c>
    </row>
    <row r="1538" spans="1:3" x14ac:dyDescent="0.2">
      <c r="A1538" t="s">
        <v>3101</v>
      </c>
      <c r="B1538" t="s">
        <v>3100</v>
      </c>
      <c r="C1538" t="s">
        <v>6083</v>
      </c>
    </row>
    <row r="1539" spans="1:3" x14ac:dyDescent="0.2">
      <c r="A1539" t="s">
        <v>3103</v>
      </c>
      <c r="B1539" t="s">
        <v>3102</v>
      </c>
      <c r="C1539" t="s">
        <v>6084</v>
      </c>
    </row>
    <row r="1540" spans="1:3" x14ac:dyDescent="0.2">
      <c r="A1540" t="s">
        <v>3105</v>
      </c>
      <c r="B1540" t="s">
        <v>3104</v>
      </c>
      <c r="C1540" t="s">
        <v>6085</v>
      </c>
    </row>
    <row r="1541" spans="1:3" x14ac:dyDescent="0.2">
      <c r="A1541" t="s">
        <v>3107</v>
      </c>
      <c r="B1541" t="s">
        <v>3106</v>
      </c>
      <c r="C1541" t="s">
        <v>6086</v>
      </c>
    </row>
    <row r="1542" spans="1:3" x14ac:dyDescent="0.2">
      <c r="A1542" t="s">
        <v>3109</v>
      </c>
      <c r="B1542" t="s">
        <v>3108</v>
      </c>
      <c r="C1542" t="s">
        <v>6087</v>
      </c>
    </row>
    <row r="1543" spans="1:3" x14ac:dyDescent="0.2">
      <c r="A1543" t="s">
        <v>3111</v>
      </c>
      <c r="B1543" t="s">
        <v>3110</v>
      </c>
      <c r="C1543" t="s">
        <v>6088</v>
      </c>
    </row>
    <row r="1544" spans="1:3" x14ac:dyDescent="0.2">
      <c r="A1544" t="s">
        <v>3113</v>
      </c>
      <c r="B1544" t="s">
        <v>3112</v>
      </c>
      <c r="C1544" t="s">
        <v>6089</v>
      </c>
    </row>
    <row r="1545" spans="1:3" x14ac:dyDescent="0.2">
      <c r="A1545" t="s">
        <v>3115</v>
      </c>
      <c r="B1545" t="s">
        <v>3114</v>
      </c>
      <c r="C1545" t="s">
        <v>6090</v>
      </c>
    </row>
    <row r="1546" spans="1:3" x14ac:dyDescent="0.2">
      <c r="A1546" t="s">
        <v>3117</v>
      </c>
      <c r="B1546" t="s">
        <v>3116</v>
      </c>
      <c r="C1546" t="s">
        <v>6091</v>
      </c>
    </row>
    <row r="1547" spans="1:3" x14ac:dyDescent="0.2">
      <c r="A1547" t="s">
        <v>3119</v>
      </c>
      <c r="B1547" t="s">
        <v>3118</v>
      </c>
      <c r="C1547" t="s">
        <v>6092</v>
      </c>
    </row>
    <row r="1548" spans="1:3" x14ac:dyDescent="0.2">
      <c r="A1548" t="s">
        <v>3121</v>
      </c>
      <c r="B1548" t="s">
        <v>3120</v>
      </c>
      <c r="C1548" t="s">
        <v>6093</v>
      </c>
    </row>
    <row r="1549" spans="1:3" x14ac:dyDescent="0.2">
      <c r="A1549" t="s">
        <v>3123</v>
      </c>
      <c r="B1549" t="s">
        <v>3122</v>
      </c>
      <c r="C1549" t="s">
        <v>6094</v>
      </c>
    </row>
    <row r="1550" spans="1:3" x14ac:dyDescent="0.2">
      <c r="A1550" t="s">
        <v>3125</v>
      </c>
      <c r="B1550" t="s">
        <v>3124</v>
      </c>
      <c r="C1550" t="s">
        <v>6095</v>
      </c>
    </row>
    <row r="1551" spans="1:3" x14ac:dyDescent="0.2">
      <c r="A1551" t="s">
        <v>3127</v>
      </c>
      <c r="B1551" t="s">
        <v>3126</v>
      </c>
      <c r="C1551" t="s">
        <v>6096</v>
      </c>
    </row>
    <row r="1552" spans="1:3" x14ac:dyDescent="0.2">
      <c r="A1552" t="s">
        <v>3129</v>
      </c>
      <c r="B1552" t="s">
        <v>3128</v>
      </c>
      <c r="C1552" t="s">
        <v>6097</v>
      </c>
    </row>
    <row r="1553" spans="1:3" x14ac:dyDescent="0.2">
      <c r="A1553" t="s">
        <v>3131</v>
      </c>
      <c r="B1553" t="s">
        <v>3130</v>
      </c>
      <c r="C1553" t="s">
        <v>6098</v>
      </c>
    </row>
    <row r="1554" spans="1:3" x14ac:dyDescent="0.2">
      <c r="A1554" t="s">
        <v>3133</v>
      </c>
      <c r="B1554" t="s">
        <v>3132</v>
      </c>
      <c r="C1554" t="s">
        <v>6099</v>
      </c>
    </row>
    <row r="1555" spans="1:3" x14ac:dyDescent="0.2">
      <c r="A1555" t="s">
        <v>3135</v>
      </c>
      <c r="B1555" t="s">
        <v>3134</v>
      </c>
      <c r="C1555" t="s">
        <v>6100</v>
      </c>
    </row>
    <row r="1556" spans="1:3" x14ac:dyDescent="0.2">
      <c r="A1556" t="s">
        <v>3137</v>
      </c>
      <c r="B1556" t="s">
        <v>3136</v>
      </c>
      <c r="C1556" t="s">
        <v>6101</v>
      </c>
    </row>
    <row r="1557" spans="1:3" x14ac:dyDescent="0.2">
      <c r="A1557" t="s">
        <v>3139</v>
      </c>
      <c r="B1557" t="s">
        <v>3138</v>
      </c>
      <c r="C1557" t="s">
        <v>6102</v>
      </c>
    </row>
    <row r="1558" spans="1:3" x14ac:dyDescent="0.2">
      <c r="A1558" t="s">
        <v>3141</v>
      </c>
      <c r="B1558" t="s">
        <v>3140</v>
      </c>
      <c r="C1558" t="s">
        <v>6103</v>
      </c>
    </row>
    <row r="1559" spans="1:3" x14ac:dyDescent="0.2">
      <c r="A1559" t="s">
        <v>3143</v>
      </c>
      <c r="B1559" t="s">
        <v>3142</v>
      </c>
      <c r="C1559" t="s">
        <v>6104</v>
      </c>
    </row>
    <row r="1560" spans="1:3" x14ac:dyDescent="0.2">
      <c r="A1560" t="s">
        <v>3145</v>
      </c>
      <c r="B1560" t="s">
        <v>3144</v>
      </c>
      <c r="C1560" t="s">
        <v>6105</v>
      </c>
    </row>
    <row r="1561" spans="1:3" x14ac:dyDescent="0.2">
      <c r="A1561" t="s">
        <v>3147</v>
      </c>
      <c r="B1561" t="s">
        <v>3146</v>
      </c>
      <c r="C1561" t="s">
        <v>6106</v>
      </c>
    </row>
    <row r="1562" spans="1:3" x14ac:dyDescent="0.2">
      <c r="A1562" t="s">
        <v>3149</v>
      </c>
      <c r="B1562" t="s">
        <v>3148</v>
      </c>
      <c r="C1562" t="s">
        <v>6107</v>
      </c>
    </row>
    <row r="1563" spans="1:3" x14ac:dyDescent="0.2">
      <c r="A1563" t="s">
        <v>3151</v>
      </c>
      <c r="B1563" t="s">
        <v>3150</v>
      </c>
      <c r="C1563" t="s">
        <v>6108</v>
      </c>
    </row>
    <row r="1564" spans="1:3" x14ac:dyDescent="0.2">
      <c r="A1564" t="s">
        <v>3153</v>
      </c>
      <c r="B1564" t="s">
        <v>3152</v>
      </c>
      <c r="C1564" t="s">
        <v>6109</v>
      </c>
    </row>
    <row r="1565" spans="1:3" x14ac:dyDescent="0.2">
      <c r="A1565" t="s">
        <v>3155</v>
      </c>
      <c r="B1565" t="s">
        <v>3154</v>
      </c>
      <c r="C1565" t="s">
        <v>6110</v>
      </c>
    </row>
    <row r="1566" spans="1:3" x14ac:dyDescent="0.2">
      <c r="A1566" t="s">
        <v>3157</v>
      </c>
      <c r="B1566" t="s">
        <v>3156</v>
      </c>
      <c r="C1566" t="s">
        <v>6111</v>
      </c>
    </row>
    <row r="1567" spans="1:3" x14ac:dyDescent="0.2">
      <c r="A1567" t="s">
        <v>3159</v>
      </c>
      <c r="B1567" t="s">
        <v>3158</v>
      </c>
      <c r="C1567" t="s">
        <v>6112</v>
      </c>
    </row>
    <row r="1568" spans="1:3" x14ac:dyDescent="0.2">
      <c r="A1568" t="s">
        <v>3161</v>
      </c>
      <c r="B1568" t="s">
        <v>3160</v>
      </c>
      <c r="C1568" t="s">
        <v>6113</v>
      </c>
    </row>
    <row r="1569" spans="1:3" x14ac:dyDescent="0.2">
      <c r="A1569" t="s">
        <v>3163</v>
      </c>
      <c r="B1569" t="s">
        <v>3162</v>
      </c>
      <c r="C1569" t="s">
        <v>6114</v>
      </c>
    </row>
    <row r="1570" spans="1:3" x14ac:dyDescent="0.2">
      <c r="A1570" t="s">
        <v>3165</v>
      </c>
      <c r="B1570" t="s">
        <v>3164</v>
      </c>
      <c r="C1570" t="s">
        <v>6115</v>
      </c>
    </row>
    <row r="1571" spans="1:3" x14ac:dyDescent="0.2">
      <c r="A1571" t="s">
        <v>3167</v>
      </c>
      <c r="B1571" t="s">
        <v>3166</v>
      </c>
      <c r="C1571" t="s">
        <v>6116</v>
      </c>
    </row>
    <row r="1572" spans="1:3" x14ac:dyDescent="0.2">
      <c r="A1572" t="s">
        <v>3169</v>
      </c>
      <c r="B1572" t="s">
        <v>3168</v>
      </c>
      <c r="C1572" t="s">
        <v>6117</v>
      </c>
    </row>
    <row r="1573" spans="1:3" x14ac:dyDescent="0.2">
      <c r="A1573" t="s">
        <v>3171</v>
      </c>
      <c r="B1573" t="s">
        <v>3170</v>
      </c>
      <c r="C1573" t="s">
        <v>6118</v>
      </c>
    </row>
    <row r="1574" spans="1:3" x14ac:dyDescent="0.2">
      <c r="A1574" t="s">
        <v>3173</v>
      </c>
      <c r="B1574" t="s">
        <v>3172</v>
      </c>
      <c r="C1574" t="s">
        <v>6119</v>
      </c>
    </row>
    <row r="1575" spans="1:3" x14ac:dyDescent="0.2">
      <c r="A1575" t="s">
        <v>3175</v>
      </c>
      <c r="B1575" t="s">
        <v>3174</v>
      </c>
      <c r="C1575" t="s">
        <v>6120</v>
      </c>
    </row>
    <row r="1576" spans="1:3" x14ac:dyDescent="0.2">
      <c r="A1576" t="s">
        <v>3177</v>
      </c>
      <c r="B1576" t="s">
        <v>3176</v>
      </c>
      <c r="C1576" t="s">
        <v>6121</v>
      </c>
    </row>
    <row r="1577" spans="1:3" x14ac:dyDescent="0.2">
      <c r="A1577" t="s">
        <v>3179</v>
      </c>
      <c r="B1577" t="s">
        <v>3178</v>
      </c>
      <c r="C1577" t="s">
        <v>6122</v>
      </c>
    </row>
    <row r="1578" spans="1:3" x14ac:dyDescent="0.2">
      <c r="A1578" t="s">
        <v>3181</v>
      </c>
      <c r="B1578" t="s">
        <v>3180</v>
      </c>
      <c r="C1578" t="s">
        <v>6123</v>
      </c>
    </row>
    <row r="1579" spans="1:3" x14ac:dyDescent="0.2">
      <c r="A1579" t="s">
        <v>3183</v>
      </c>
      <c r="B1579" t="s">
        <v>3182</v>
      </c>
      <c r="C1579" t="s">
        <v>6124</v>
      </c>
    </row>
    <row r="1580" spans="1:3" x14ac:dyDescent="0.2">
      <c r="A1580" t="s">
        <v>3185</v>
      </c>
      <c r="B1580" t="s">
        <v>3184</v>
      </c>
      <c r="C1580" t="s">
        <v>6125</v>
      </c>
    </row>
    <row r="1581" spans="1:3" x14ac:dyDescent="0.2">
      <c r="A1581" t="s">
        <v>3187</v>
      </c>
      <c r="B1581" t="s">
        <v>3186</v>
      </c>
      <c r="C1581" t="s">
        <v>6126</v>
      </c>
    </row>
    <row r="1582" spans="1:3" x14ac:dyDescent="0.2">
      <c r="A1582" t="s">
        <v>3189</v>
      </c>
      <c r="B1582" t="s">
        <v>3188</v>
      </c>
      <c r="C1582" t="s">
        <v>6127</v>
      </c>
    </row>
    <row r="1583" spans="1:3" x14ac:dyDescent="0.2">
      <c r="A1583" t="s">
        <v>3191</v>
      </c>
      <c r="B1583" t="s">
        <v>3190</v>
      </c>
      <c r="C1583" t="s">
        <v>6128</v>
      </c>
    </row>
    <row r="1584" spans="1:3" x14ac:dyDescent="0.2">
      <c r="A1584" t="s">
        <v>3193</v>
      </c>
      <c r="B1584" t="s">
        <v>3192</v>
      </c>
      <c r="C1584" t="s">
        <v>6129</v>
      </c>
    </row>
    <row r="1585" spans="1:3" x14ac:dyDescent="0.2">
      <c r="A1585" t="s">
        <v>3195</v>
      </c>
      <c r="B1585" t="s">
        <v>3194</v>
      </c>
      <c r="C1585" t="s">
        <v>6130</v>
      </c>
    </row>
    <row r="1586" spans="1:3" x14ac:dyDescent="0.2">
      <c r="A1586" t="s">
        <v>3197</v>
      </c>
      <c r="B1586" t="s">
        <v>3196</v>
      </c>
      <c r="C1586" t="s">
        <v>6131</v>
      </c>
    </row>
    <row r="1587" spans="1:3" x14ac:dyDescent="0.2">
      <c r="A1587" t="s">
        <v>3199</v>
      </c>
      <c r="B1587" t="s">
        <v>3198</v>
      </c>
      <c r="C1587" t="s">
        <v>6132</v>
      </c>
    </row>
    <row r="1588" spans="1:3" x14ac:dyDescent="0.2">
      <c r="A1588" t="s">
        <v>3201</v>
      </c>
      <c r="B1588" t="s">
        <v>3200</v>
      </c>
      <c r="C1588" t="s">
        <v>6133</v>
      </c>
    </row>
    <row r="1589" spans="1:3" x14ac:dyDescent="0.2">
      <c r="A1589" t="s">
        <v>3203</v>
      </c>
      <c r="B1589" t="s">
        <v>3202</v>
      </c>
      <c r="C1589" t="s">
        <v>6134</v>
      </c>
    </row>
    <row r="1590" spans="1:3" x14ac:dyDescent="0.2">
      <c r="A1590" t="s">
        <v>3205</v>
      </c>
      <c r="B1590" t="s">
        <v>3204</v>
      </c>
      <c r="C1590" t="s">
        <v>6135</v>
      </c>
    </row>
    <row r="1591" spans="1:3" x14ac:dyDescent="0.2">
      <c r="A1591" t="s">
        <v>3207</v>
      </c>
      <c r="B1591" t="s">
        <v>3206</v>
      </c>
      <c r="C1591" t="s">
        <v>6136</v>
      </c>
    </row>
    <row r="1592" spans="1:3" x14ac:dyDescent="0.2">
      <c r="A1592" t="s">
        <v>3209</v>
      </c>
      <c r="B1592" t="s">
        <v>3208</v>
      </c>
      <c r="C1592" t="s">
        <v>6137</v>
      </c>
    </row>
    <row r="1593" spans="1:3" x14ac:dyDescent="0.2">
      <c r="A1593" t="s">
        <v>3211</v>
      </c>
      <c r="B1593" t="s">
        <v>3210</v>
      </c>
      <c r="C1593" t="s">
        <v>6138</v>
      </c>
    </row>
    <row r="1594" spans="1:3" x14ac:dyDescent="0.2">
      <c r="A1594" t="s">
        <v>3213</v>
      </c>
      <c r="B1594" t="s">
        <v>3212</v>
      </c>
      <c r="C1594" t="s">
        <v>6139</v>
      </c>
    </row>
    <row r="1595" spans="1:3" x14ac:dyDescent="0.2">
      <c r="A1595" t="s">
        <v>3215</v>
      </c>
      <c r="B1595" t="s">
        <v>3214</v>
      </c>
      <c r="C1595" t="s">
        <v>6140</v>
      </c>
    </row>
    <row r="1596" spans="1:3" x14ac:dyDescent="0.2">
      <c r="A1596" t="s">
        <v>3217</v>
      </c>
      <c r="B1596" t="s">
        <v>3216</v>
      </c>
      <c r="C1596" t="s">
        <v>6141</v>
      </c>
    </row>
    <row r="1597" spans="1:3" x14ac:dyDescent="0.2">
      <c r="A1597" t="s">
        <v>3219</v>
      </c>
      <c r="B1597" t="s">
        <v>3218</v>
      </c>
      <c r="C1597" t="s">
        <v>6142</v>
      </c>
    </row>
    <row r="1598" spans="1:3" x14ac:dyDescent="0.2">
      <c r="A1598" t="s">
        <v>3221</v>
      </c>
      <c r="B1598" t="s">
        <v>3220</v>
      </c>
      <c r="C1598" t="s">
        <v>6143</v>
      </c>
    </row>
    <row r="1599" spans="1:3" x14ac:dyDescent="0.2">
      <c r="A1599" t="s">
        <v>3223</v>
      </c>
      <c r="B1599" t="s">
        <v>3222</v>
      </c>
      <c r="C1599" t="s">
        <v>6144</v>
      </c>
    </row>
    <row r="1600" spans="1:3" x14ac:dyDescent="0.2">
      <c r="A1600" t="s">
        <v>3225</v>
      </c>
      <c r="B1600" t="s">
        <v>3224</v>
      </c>
      <c r="C1600" t="s">
        <v>6145</v>
      </c>
    </row>
    <row r="1601" spans="1:3" x14ac:dyDescent="0.2">
      <c r="A1601" t="s">
        <v>3227</v>
      </c>
      <c r="B1601" t="s">
        <v>3226</v>
      </c>
      <c r="C1601" t="s">
        <v>6146</v>
      </c>
    </row>
    <row r="1602" spans="1:3" x14ac:dyDescent="0.2">
      <c r="A1602" t="s">
        <v>3229</v>
      </c>
      <c r="B1602" t="s">
        <v>3228</v>
      </c>
      <c r="C1602" t="s">
        <v>6147</v>
      </c>
    </row>
    <row r="1603" spans="1:3" x14ac:dyDescent="0.2">
      <c r="A1603" t="s">
        <v>3231</v>
      </c>
      <c r="B1603" t="s">
        <v>3230</v>
      </c>
      <c r="C1603" t="s">
        <v>6148</v>
      </c>
    </row>
    <row r="1604" spans="1:3" x14ac:dyDescent="0.2">
      <c r="A1604" t="s">
        <v>3233</v>
      </c>
      <c r="B1604" t="s">
        <v>3232</v>
      </c>
      <c r="C1604" t="s">
        <v>6149</v>
      </c>
    </row>
    <row r="1605" spans="1:3" x14ac:dyDescent="0.2">
      <c r="A1605" t="s">
        <v>3235</v>
      </c>
      <c r="B1605" t="s">
        <v>3234</v>
      </c>
      <c r="C1605" t="s">
        <v>6150</v>
      </c>
    </row>
    <row r="1606" spans="1:3" x14ac:dyDescent="0.2">
      <c r="A1606" t="s">
        <v>3237</v>
      </c>
      <c r="B1606" t="s">
        <v>3236</v>
      </c>
      <c r="C1606" t="s">
        <v>6151</v>
      </c>
    </row>
    <row r="1607" spans="1:3" x14ac:dyDescent="0.2">
      <c r="A1607" t="s">
        <v>3239</v>
      </c>
      <c r="B1607" t="s">
        <v>3238</v>
      </c>
      <c r="C1607" t="s">
        <v>6152</v>
      </c>
    </row>
    <row r="1608" spans="1:3" x14ac:dyDescent="0.2">
      <c r="A1608" t="s">
        <v>3241</v>
      </c>
      <c r="B1608" t="s">
        <v>3240</v>
      </c>
      <c r="C1608" t="s">
        <v>6153</v>
      </c>
    </row>
    <row r="1609" spans="1:3" x14ac:dyDescent="0.2">
      <c r="A1609" t="s">
        <v>3243</v>
      </c>
      <c r="B1609" t="s">
        <v>3242</v>
      </c>
      <c r="C1609" t="s">
        <v>6154</v>
      </c>
    </row>
    <row r="1610" spans="1:3" x14ac:dyDescent="0.2">
      <c r="A1610" t="s">
        <v>3245</v>
      </c>
      <c r="B1610" t="s">
        <v>3244</v>
      </c>
      <c r="C1610" t="s">
        <v>6155</v>
      </c>
    </row>
    <row r="1611" spans="1:3" x14ac:dyDescent="0.2">
      <c r="A1611" t="s">
        <v>3247</v>
      </c>
      <c r="B1611" t="s">
        <v>3246</v>
      </c>
      <c r="C1611" t="s">
        <v>6156</v>
      </c>
    </row>
    <row r="1612" spans="1:3" x14ac:dyDescent="0.2">
      <c r="A1612" t="s">
        <v>3249</v>
      </c>
      <c r="B1612" t="s">
        <v>3248</v>
      </c>
      <c r="C1612" t="s">
        <v>6157</v>
      </c>
    </row>
    <row r="1613" spans="1:3" x14ac:dyDescent="0.2">
      <c r="A1613" t="s">
        <v>3251</v>
      </c>
      <c r="B1613" t="s">
        <v>3250</v>
      </c>
      <c r="C1613" t="s">
        <v>6158</v>
      </c>
    </row>
    <row r="1614" spans="1:3" x14ac:dyDescent="0.2">
      <c r="A1614" t="s">
        <v>3253</v>
      </c>
      <c r="B1614" t="s">
        <v>3252</v>
      </c>
      <c r="C1614" t="s">
        <v>6159</v>
      </c>
    </row>
    <row r="1615" spans="1:3" x14ac:dyDescent="0.2">
      <c r="A1615" t="s">
        <v>3255</v>
      </c>
      <c r="B1615" t="s">
        <v>3254</v>
      </c>
      <c r="C1615" t="s">
        <v>6160</v>
      </c>
    </row>
    <row r="1616" spans="1:3" x14ac:dyDescent="0.2">
      <c r="A1616" t="s">
        <v>3257</v>
      </c>
      <c r="B1616" t="s">
        <v>3256</v>
      </c>
      <c r="C1616" t="s">
        <v>6161</v>
      </c>
    </row>
    <row r="1617" spans="1:3" x14ac:dyDescent="0.2">
      <c r="A1617" t="s">
        <v>3259</v>
      </c>
      <c r="B1617" t="s">
        <v>3258</v>
      </c>
      <c r="C1617" t="s">
        <v>6162</v>
      </c>
    </row>
    <row r="1618" spans="1:3" x14ac:dyDescent="0.2">
      <c r="A1618" t="s">
        <v>3261</v>
      </c>
      <c r="B1618" t="s">
        <v>3260</v>
      </c>
      <c r="C1618" t="s">
        <v>6163</v>
      </c>
    </row>
    <row r="1619" spans="1:3" x14ac:dyDescent="0.2">
      <c r="A1619" t="s">
        <v>3263</v>
      </c>
      <c r="B1619" t="s">
        <v>3262</v>
      </c>
      <c r="C1619" t="s">
        <v>6164</v>
      </c>
    </row>
    <row r="1620" spans="1:3" x14ac:dyDescent="0.2">
      <c r="A1620" t="s">
        <v>3265</v>
      </c>
      <c r="B1620" t="s">
        <v>3264</v>
      </c>
      <c r="C1620" t="s">
        <v>6165</v>
      </c>
    </row>
    <row r="1621" spans="1:3" x14ac:dyDescent="0.2">
      <c r="A1621" t="s">
        <v>3267</v>
      </c>
      <c r="B1621" t="s">
        <v>3266</v>
      </c>
      <c r="C1621" t="s">
        <v>6166</v>
      </c>
    </row>
    <row r="1622" spans="1:3" x14ac:dyDescent="0.2">
      <c r="A1622" t="s">
        <v>3269</v>
      </c>
      <c r="B1622" t="s">
        <v>3268</v>
      </c>
      <c r="C1622" t="s">
        <v>6167</v>
      </c>
    </row>
    <row r="1623" spans="1:3" x14ac:dyDescent="0.2">
      <c r="A1623" t="s">
        <v>3271</v>
      </c>
      <c r="B1623" t="s">
        <v>3270</v>
      </c>
      <c r="C1623" t="s">
        <v>6168</v>
      </c>
    </row>
    <row r="1624" spans="1:3" x14ac:dyDescent="0.2">
      <c r="A1624" t="s">
        <v>3273</v>
      </c>
      <c r="B1624" t="s">
        <v>3272</v>
      </c>
      <c r="C1624" t="s">
        <v>6169</v>
      </c>
    </row>
    <row r="1625" spans="1:3" x14ac:dyDescent="0.2">
      <c r="A1625" t="s">
        <v>3275</v>
      </c>
      <c r="B1625" t="s">
        <v>3274</v>
      </c>
      <c r="C1625" t="s">
        <v>6170</v>
      </c>
    </row>
    <row r="1626" spans="1:3" x14ac:dyDescent="0.2">
      <c r="A1626" t="s">
        <v>3277</v>
      </c>
      <c r="B1626" t="s">
        <v>3276</v>
      </c>
      <c r="C1626" t="s">
        <v>6171</v>
      </c>
    </row>
    <row r="1627" spans="1:3" x14ac:dyDescent="0.2">
      <c r="A1627" t="s">
        <v>3279</v>
      </c>
      <c r="B1627" t="s">
        <v>3278</v>
      </c>
      <c r="C1627" t="s">
        <v>6172</v>
      </c>
    </row>
    <row r="1628" spans="1:3" x14ac:dyDescent="0.2">
      <c r="A1628" t="s">
        <v>3281</v>
      </c>
      <c r="B1628" t="s">
        <v>3280</v>
      </c>
      <c r="C1628" t="s">
        <v>6173</v>
      </c>
    </row>
    <row r="1629" spans="1:3" x14ac:dyDescent="0.2">
      <c r="A1629" t="s">
        <v>3283</v>
      </c>
      <c r="B1629" t="s">
        <v>3282</v>
      </c>
      <c r="C1629" t="s">
        <v>6174</v>
      </c>
    </row>
    <row r="1630" spans="1:3" x14ac:dyDescent="0.2">
      <c r="A1630" t="s">
        <v>3285</v>
      </c>
      <c r="B1630" t="s">
        <v>3284</v>
      </c>
      <c r="C1630" t="s">
        <v>6175</v>
      </c>
    </row>
    <row r="1631" spans="1:3" x14ac:dyDescent="0.2">
      <c r="A1631" t="s">
        <v>3287</v>
      </c>
      <c r="B1631" t="s">
        <v>3286</v>
      </c>
      <c r="C1631" t="s">
        <v>6176</v>
      </c>
    </row>
    <row r="1632" spans="1:3" x14ac:dyDescent="0.2">
      <c r="A1632" t="s">
        <v>3289</v>
      </c>
      <c r="B1632" t="s">
        <v>3288</v>
      </c>
      <c r="C1632" t="s">
        <v>6177</v>
      </c>
    </row>
    <row r="1633" spans="1:3" x14ac:dyDescent="0.2">
      <c r="A1633" t="s">
        <v>3291</v>
      </c>
      <c r="B1633" t="s">
        <v>3290</v>
      </c>
      <c r="C1633" t="s">
        <v>6178</v>
      </c>
    </row>
    <row r="1634" spans="1:3" x14ac:dyDescent="0.2">
      <c r="A1634" t="s">
        <v>3293</v>
      </c>
      <c r="B1634" t="s">
        <v>3292</v>
      </c>
      <c r="C1634" t="s">
        <v>6179</v>
      </c>
    </row>
    <row r="1635" spans="1:3" x14ac:dyDescent="0.2">
      <c r="A1635" t="s">
        <v>3295</v>
      </c>
      <c r="B1635" t="s">
        <v>3294</v>
      </c>
      <c r="C1635" t="s">
        <v>6180</v>
      </c>
    </row>
    <row r="1636" spans="1:3" x14ac:dyDescent="0.2">
      <c r="A1636" t="s">
        <v>3297</v>
      </c>
      <c r="B1636" t="s">
        <v>3296</v>
      </c>
      <c r="C1636" t="s">
        <v>6181</v>
      </c>
    </row>
    <row r="1637" spans="1:3" x14ac:dyDescent="0.2">
      <c r="A1637" t="s">
        <v>3299</v>
      </c>
      <c r="B1637" t="s">
        <v>3298</v>
      </c>
      <c r="C1637" t="s">
        <v>6182</v>
      </c>
    </row>
    <row r="1638" spans="1:3" x14ac:dyDescent="0.2">
      <c r="A1638" t="s">
        <v>3301</v>
      </c>
      <c r="B1638" t="s">
        <v>3300</v>
      </c>
      <c r="C1638" t="s">
        <v>6183</v>
      </c>
    </row>
    <row r="1639" spans="1:3" x14ac:dyDescent="0.2">
      <c r="A1639" t="s">
        <v>3303</v>
      </c>
      <c r="B1639" t="s">
        <v>3302</v>
      </c>
      <c r="C1639" t="s">
        <v>6184</v>
      </c>
    </row>
    <row r="1640" spans="1:3" x14ac:dyDescent="0.2">
      <c r="A1640" t="s">
        <v>3305</v>
      </c>
      <c r="B1640" t="s">
        <v>3304</v>
      </c>
      <c r="C1640" t="s">
        <v>6185</v>
      </c>
    </row>
    <row r="1641" spans="1:3" x14ac:dyDescent="0.2">
      <c r="A1641" t="s">
        <v>3307</v>
      </c>
      <c r="B1641" t="s">
        <v>3306</v>
      </c>
      <c r="C1641" t="s">
        <v>6186</v>
      </c>
    </row>
    <row r="1642" spans="1:3" x14ac:dyDescent="0.2">
      <c r="A1642" t="s">
        <v>3309</v>
      </c>
      <c r="B1642" t="s">
        <v>3308</v>
      </c>
      <c r="C1642" t="s">
        <v>6187</v>
      </c>
    </row>
    <row r="1643" spans="1:3" x14ac:dyDescent="0.2">
      <c r="A1643" t="s">
        <v>3311</v>
      </c>
      <c r="B1643" t="s">
        <v>3310</v>
      </c>
      <c r="C1643" t="s">
        <v>6188</v>
      </c>
    </row>
    <row r="1644" spans="1:3" x14ac:dyDescent="0.2">
      <c r="A1644" t="s">
        <v>3313</v>
      </c>
      <c r="B1644" t="s">
        <v>3312</v>
      </c>
      <c r="C1644" t="s">
        <v>6189</v>
      </c>
    </row>
    <row r="1645" spans="1:3" x14ac:dyDescent="0.2">
      <c r="A1645" t="s">
        <v>3315</v>
      </c>
      <c r="B1645" t="s">
        <v>3314</v>
      </c>
      <c r="C1645" t="s">
        <v>6190</v>
      </c>
    </row>
    <row r="1646" spans="1:3" x14ac:dyDescent="0.2">
      <c r="A1646" t="s">
        <v>3317</v>
      </c>
      <c r="B1646" t="s">
        <v>3316</v>
      </c>
      <c r="C1646" t="s">
        <v>6191</v>
      </c>
    </row>
    <row r="1647" spans="1:3" x14ac:dyDescent="0.2">
      <c r="A1647" t="s">
        <v>3319</v>
      </c>
      <c r="B1647" t="s">
        <v>3318</v>
      </c>
      <c r="C1647" t="s">
        <v>6192</v>
      </c>
    </row>
    <row r="1648" spans="1:3" x14ac:dyDescent="0.2">
      <c r="A1648" t="s">
        <v>3321</v>
      </c>
      <c r="B1648" t="s">
        <v>3320</v>
      </c>
      <c r="C1648" t="s">
        <v>6193</v>
      </c>
    </row>
    <row r="1649" spans="1:3" x14ac:dyDescent="0.2">
      <c r="A1649" t="s">
        <v>3323</v>
      </c>
      <c r="B1649" t="s">
        <v>3322</v>
      </c>
      <c r="C1649" t="s">
        <v>6194</v>
      </c>
    </row>
    <row r="1650" spans="1:3" x14ac:dyDescent="0.2">
      <c r="A1650" t="s">
        <v>3325</v>
      </c>
      <c r="B1650" t="s">
        <v>3324</v>
      </c>
      <c r="C1650" t="s">
        <v>6195</v>
      </c>
    </row>
    <row r="1651" spans="1:3" x14ac:dyDescent="0.2">
      <c r="A1651" t="s">
        <v>3327</v>
      </c>
      <c r="B1651" t="s">
        <v>3326</v>
      </c>
      <c r="C1651" t="s">
        <v>6196</v>
      </c>
    </row>
    <row r="1652" spans="1:3" x14ac:dyDescent="0.2">
      <c r="A1652" t="s">
        <v>3329</v>
      </c>
      <c r="B1652" t="s">
        <v>3328</v>
      </c>
      <c r="C1652" t="s">
        <v>6197</v>
      </c>
    </row>
    <row r="1653" spans="1:3" x14ac:dyDescent="0.2">
      <c r="A1653" t="s">
        <v>3331</v>
      </c>
      <c r="B1653" t="s">
        <v>3330</v>
      </c>
      <c r="C1653" t="s">
        <v>6198</v>
      </c>
    </row>
    <row r="1654" spans="1:3" x14ac:dyDescent="0.2">
      <c r="A1654" t="s">
        <v>3333</v>
      </c>
      <c r="B1654" t="s">
        <v>3332</v>
      </c>
      <c r="C1654" t="s">
        <v>6199</v>
      </c>
    </row>
    <row r="1655" spans="1:3" x14ac:dyDescent="0.2">
      <c r="A1655" t="s">
        <v>3335</v>
      </c>
      <c r="B1655" t="s">
        <v>3334</v>
      </c>
      <c r="C1655" t="s">
        <v>6200</v>
      </c>
    </row>
    <row r="1656" spans="1:3" x14ac:dyDescent="0.2">
      <c r="A1656" t="s">
        <v>3337</v>
      </c>
      <c r="B1656" t="s">
        <v>3336</v>
      </c>
      <c r="C1656" t="s">
        <v>6201</v>
      </c>
    </row>
    <row r="1657" spans="1:3" x14ac:dyDescent="0.2">
      <c r="A1657" t="s">
        <v>3339</v>
      </c>
      <c r="B1657" t="s">
        <v>3338</v>
      </c>
      <c r="C1657" t="s">
        <v>6202</v>
      </c>
    </row>
    <row r="1658" spans="1:3" x14ac:dyDescent="0.2">
      <c r="A1658" t="s">
        <v>3341</v>
      </c>
      <c r="B1658" t="s">
        <v>3340</v>
      </c>
      <c r="C1658" t="s">
        <v>6203</v>
      </c>
    </row>
    <row r="1659" spans="1:3" x14ac:dyDescent="0.2">
      <c r="A1659" t="s">
        <v>3343</v>
      </c>
      <c r="B1659" t="s">
        <v>3342</v>
      </c>
      <c r="C1659" t="s">
        <v>6204</v>
      </c>
    </row>
    <row r="1660" spans="1:3" x14ac:dyDescent="0.2">
      <c r="A1660" t="s">
        <v>3345</v>
      </c>
      <c r="B1660" t="s">
        <v>3344</v>
      </c>
      <c r="C1660" t="s">
        <v>6205</v>
      </c>
    </row>
    <row r="1661" spans="1:3" x14ac:dyDescent="0.2">
      <c r="A1661" t="s">
        <v>3347</v>
      </c>
      <c r="B1661" t="s">
        <v>3346</v>
      </c>
      <c r="C1661" t="s">
        <v>6206</v>
      </c>
    </row>
    <row r="1662" spans="1:3" x14ac:dyDescent="0.2">
      <c r="A1662" t="s">
        <v>3349</v>
      </c>
      <c r="B1662" t="s">
        <v>3348</v>
      </c>
      <c r="C1662" t="s">
        <v>6207</v>
      </c>
    </row>
    <row r="1663" spans="1:3" x14ac:dyDescent="0.2">
      <c r="A1663" t="s">
        <v>3351</v>
      </c>
      <c r="B1663" t="s">
        <v>3350</v>
      </c>
      <c r="C1663" t="s">
        <v>6208</v>
      </c>
    </row>
    <row r="1664" spans="1:3" x14ac:dyDescent="0.2">
      <c r="A1664" t="s">
        <v>3353</v>
      </c>
      <c r="B1664" t="s">
        <v>3352</v>
      </c>
      <c r="C1664" t="s">
        <v>6209</v>
      </c>
    </row>
    <row r="1665" spans="1:3" x14ac:dyDescent="0.2">
      <c r="A1665" t="s">
        <v>3355</v>
      </c>
      <c r="B1665" t="s">
        <v>3354</v>
      </c>
      <c r="C1665" t="s">
        <v>6210</v>
      </c>
    </row>
    <row r="1666" spans="1:3" x14ac:dyDescent="0.2">
      <c r="A1666" t="s">
        <v>3357</v>
      </c>
      <c r="B1666" t="s">
        <v>3356</v>
      </c>
      <c r="C1666" t="s">
        <v>6211</v>
      </c>
    </row>
    <row r="1667" spans="1:3" x14ac:dyDescent="0.2">
      <c r="A1667" t="s">
        <v>3359</v>
      </c>
      <c r="B1667" t="s">
        <v>3358</v>
      </c>
      <c r="C1667" t="s">
        <v>6212</v>
      </c>
    </row>
    <row r="1668" spans="1:3" x14ac:dyDescent="0.2">
      <c r="A1668" t="s">
        <v>3361</v>
      </c>
      <c r="B1668" t="s">
        <v>3360</v>
      </c>
      <c r="C1668" t="s">
        <v>6213</v>
      </c>
    </row>
    <row r="1669" spans="1:3" x14ac:dyDescent="0.2">
      <c r="A1669" t="s">
        <v>3363</v>
      </c>
      <c r="B1669" t="s">
        <v>3362</v>
      </c>
      <c r="C1669" t="s">
        <v>6214</v>
      </c>
    </row>
    <row r="1670" spans="1:3" x14ac:dyDescent="0.2">
      <c r="A1670" t="s">
        <v>3365</v>
      </c>
      <c r="B1670" t="s">
        <v>3364</v>
      </c>
      <c r="C1670" t="s">
        <v>6215</v>
      </c>
    </row>
    <row r="1671" spans="1:3" x14ac:dyDescent="0.2">
      <c r="A1671" t="s">
        <v>3367</v>
      </c>
      <c r="B1671" t="s">
        <v>3366</v>
      </c>
      <c r="C1671" t="s">
        <v>6216</v>
      </c>
    </row>
    <row r="1672" spans="1:3" x14ac:dyDescent="0.2">
      <c r="A1672" t="s">
        <v>3369</v>
      </c>
      <c r="B1672" t="s">
        <v>3368</v>
      </c>
      <c r="C1672" t="s">
        <v>6217</v>
      </c>
    </row>
    <row r="1673" spans="1:3" x14ac:dyDescent="0.2">
      <c r="A1673" t="s">
        <v>3371</v>
      </c>
      <c r="B1673" t="s">
        <v>3370</v>
      </c>
      <c r="C1673" t="s">
        <v>6218</v>
      </c>
    </row>
    <row r="1674" spans="1:3" x14ac:dyDescent="0.2">
      <c r="A1674" t="s">
        <v>3373</v>
      </c>
      <c r="B1674" t="s">
        <v>3372</v>
      </c>
      <c r="C1674" t="s">
        <v>6219</v>
      </c>
    </row>
    <row r="1675" spans="1:3" x14ac:dyDescent="0.2">
      <c r="A1675" t="s">
        <v>3375</v>
      </c>
      <c r="B1675" t="s">
        <v>3374</v>
      </c>
      <c r="C1675" t="s">
        <v>6220</v>
      </c>
    </row>
    <row r="1676" spans="1:3" x14ac:dyDescent="0.2">
      <c r="A1676" t="s">
        <v>3377</v>
      </c>
      <c r="B1676" t="s">
        <v>3376</v>
      </c>
      <c r="C1676" t="s">
        <v>6221</v>
      </c>
    </row>
    <row r="1677" spans="1:3" x14ac:dyDescent="0.2">
      <c r="A1677" t="s">
        <v>3379</v>
      </c>
      <c r="B1677" t="s">
        <v>3378</v>
      </c>
      <c r="C1677" t="s">
        <v>6222</v>
      </c>
    </row>
    <row r="1678" spans="1:3" x14ac:dyDescent="0.2">
      <c r="A1678" t="s">
        <v>3381</v>
      </c>
      <c r="B1678" t="s">
        <v>3380</v>
      </c>
      <c r="C1678" t="s">
        <v>6223</v>
      </c>
    </row>
    <row r="1679" spans="1:3" x14ac:dyDescent="0.2">
      <c r="A1679" t="s">
        <v>3383</v>
      </c>
      <c r="B1679" t="s">
        <v>3382</v>
      </c>
      <c r="C1679" t="s">
        <v>6224</v>
      </c>
    </row>
    <row r="1680" spans="1:3" x14ac:dyDescent="0.2">
      <c r="A1680" t="s">
        <v>3385</v>
      </c>
      <c r="B1680" t="s">
        <v>3384</v>
      </c>
      <c r="C1680" t="s">
        <v>6225</v>
      </c>
    </row>
    <row r="1681" spans="1:3" x14ac:dyDescent="0.2">
      <c r="A1681" t="s">
        <v>3387</v>
      </c>
      <c r="B1681" t="s">
        <v>3386</v>
      </c>
      <c r="C1681" t="s">
        <v>6226</v>
      </c>
    </row>
    <row r="1682" spans="1:3" x14ac:dyDescent="0.2">
      <c r="A1682" t="s">
        <v>3389</v>
      </c>
      <c r="B1682" t="s">
        <v>3388</v>
      </c>
      <c r="C1682" t="s">
        <v>6227</v>
      </c>
    </row>
    <row r="1683" spans="1:3" x14ac:dyDescent="0.2">
      <c r="A1683" t="s">
        <v>3391</v>
      </c>
      <c r="B1683" t="s">
        <v>3390</v>
      </c>
      <c r="C1683" t="s">
        <v>6228</v>
      </c>
    </row>
    <row r="1684" spans="1:3" x14ac:dyDescent="0.2">
      <c r="A1684" t="s">
        <v>3393</v>
      </c>
      <c r="B1684" t="s">
        <v>3392</v>
      </c>
      <c r="C1684" t="s">
        <v>6229</v>
      </c>
    </row>
    <row r="1685" spans="1:3" x14ac:dyDescent="0.2">
      <c r="A1685" t="s">
        <v>3395</v>
      </c>
      <c r="B1685" t="s">
        <v>3394</v>
      </c>
      <c r="C1685" t="s">
        <v>6230</v>
      </c>
    </row>
    <row r="1686" spans="1:3" x14ac:dyDescent="0.2">
      <c r="A1686" t="s">
        <v>3397</v>
      </c>
      <c r="B1686" t="s">
        <v>3396</v>
      </c>
      <c r="C1686" t="s">
        <v>6231</v>
      </c>
    </row>
    <row r="1687" spans="1:3" x14ac:dyDescent="0.2">
      <c r="A1687" t="s">
        <v>3399</v>
      </c>
      <c r="B1687" t="s">
        <v>3398</v>
      </c>
      <c r="C1687" t="s">
        <v>6232</v>
      </c>
    </row>
    <row r="1688" spans="1:3" x14ac:dyDescent="0.2">
      <c r="A1688" t="s">
        <v>3401</v>
      </c>
      <c r="B1688" t="s">
        <v>3400</v>
      </c>
      <c r="C1688" t="s">
        <v>6233</v>
      </c>
    </row>
    <row r="1689" spans="1:3" x14ac:dyDescent="0.2">
      <c r="A1689" t="s">
        <v>3403</v>
      </c>
      <c r="B1689" t="s">
        <v>3402</v>
      </c>
      <c r="C1689" t="s">
        <v>6234</v>
      </c>
    </row>
    <row r="1690" spans="1:3" x14ac:dyDescent="0.2">
      <c r="A1690" t="s">
        <v>3405</v>
      </c>
      <c r="B1690" t="s">
        <v>3404</v>
      </c>
      <c r="C1690" t="s">
        <v>6235</v>
      </c>
    </row>
    <row r="1691" spans="1:3" x14ac:dyDescent="0.2">
      <c r="A1691" t="s">
        <v>3407</v>
      </c>
      <c r="B1691" t="s">
        <v>3406</v>
      </c>
      <c r="C1691" t="s">
        <v>6236</v>
      </c>
    </row>
    <row r="1692" spans="1:3" x14ac:dyDescent="0.2">
      <c r="A1692" t="s">
        <v>3409</v>
      </c>
      <c r="B1692" t="s">
        <v>3408</v>
      </c>
      <c r="C1692" t="s">
        <v>6237</v>
      </c>
    </row>
    <row r="1693" spans="1:3" x14ac:dyDescent="0.2">
      <c r="A1693" t="s">
        <v>3411</v>
      </c>
      <c r="B1693" t="s">
        <v>3410</v>
      </c>
      <c r="C1693" t="s">
        <v>6238</v>
      </c>
    </row>
    <row r="1694" spans="1:3" x14ac:dyDescent="0.2">
      <c r="A1694" t="s">
        <v>3413</v>
      </c>
      <c r="B1694" t="s">
        <v>3412</v>
      </c>
      <c r="C1694" t="s">
        <v>6239</v>
      </c>
    </row>
    <row r="1695" spans="1:3" x14ac:dyDescent="0.2">
      <c r="A1695" t="s">
        <v>3415</v>
      </c>
      <c r="B1695" t="s">
        <v>3414</v>
      </c>
      <c r="C1695" t="s">
        <v>6240</v>
      </c>
    </row>
    <row r="1696" spans="1:3" x14ac:dyDescent="0.2">
      <c r="A1696" t="s">
        <v>3417</v>
      </c>
      <c r="B1696" t="s">
        <v>3416</v>
      </c>
      <c r="C1696" t="s">
        <v>6241</v>
      </c>
    </row>
    <row r="1697" spans="1:3" x14ac:dyDescent="0.2">
      <c r="A1697" t="s">
        <v>3419</v>
      </c>
      <c r="B1697" t="s">
        <v>3418</v>
      </c>
      <c r="C1697" t="s">
        <v>6242</v>
      </c>
    </row>
    <row r="1698" spans="1:3" x14ac:dyDescent="0.2">
      <c r="A1698" t="s">
        <v>3421</v>
      </c>
      <c r="B1698" t="s">
        <v>3420</v>
      </c>
      <c r="C1698" t="s">
        <v>6243</v>
      </c>
    </row>
    <row r="1699" spans="1:3" x14ac:dyDescent="0.2">
      <c r="A1699" t="s">
        <v>3423</v>
      </c>
      <c r="B1699" t="s">
        <v>3422</v>
      </c>
      <c r="C1699" t="s">
        <v>6244</v>
      </c>
    </row>
    <row r="1700" spans="1:3" x14ac:dyDescent="0.2">
      <c r="A1700" t="s">
        <v>3425</v>
      </c>
      <c r="B1700" t="s">
        <v>3424</v>
      </c>
      <c r="C1700" t="s">
        <v>6245</v>
      </c>
    </row>
    <row r="1701" spans="1:3" x14ac:dyDescent="0.2">
      <c r="A1701" t="s">
        <v>3427</v>
      </c>
      <c r="B1701" t="s">
        <v>3426</v>
      </c>
      <c r="C1701" t="s">
        <v>6246</v>
      </c>
    </row>
    <row r="1702" spans="1:3" x14ac:dyDescent="0.2">
      <c r="A1702" t="s">
        <v>3429</v>
      </c>
      <c r="B1702" t="s">
        <v>3428</v>
      </c>
      <c r="C1702" t="s">
        <v>6247</v>
      </c>
    </row>
    <row r="1703" spans="1:3" x14ac:dyDescent="0.2">
      <c r="A1703" t="s">
        <v>3431</v>
      </c>
      <c r="B1703" t="s">
        <v>3430</v>
      </c>
      <c r="C1703" t="s">
        <v>6248</v>
      </c>
    </row>
    <row r="1704" spans="1:3" x14ac:dyDescent="0.2">
      <c r="A1704" t="s">
        <v>3433</v>
      </c>
      <c r="B1704" t="s">
        <v>3432</v>
      </c>
      <c r="C1704" t="s">
        <v>6249</v>
      </c>
    </row>
    <row r="1705" spans="1:3" x14ac:dyDescent="0.2">
      <c r="A1705" t="s">
        <v>3435</v>
      </c>
      <c r="B1705" t="s">
        <v>3434</v>
      </c>
      <c r="C1705" t="s">
        <v>6250</v>
      </c>
    </row>
    <row r="1706" spans="1:3" x14ac:dyDescent="0.2">
      <c r="A1706" t="s">
        <v>3437</v>
      </c>
      <c r="B1706" t="s">
        <v>3436</v>
      </c>
      <c r="C1706" t="s">
        <v>6251</v>
      </c>
    </row>
    <row r="1707" spans="1:3" x14ac:dyDescent="0.2">
      <c r="A1707" t="s">
        <v>3439</v>
      </c>
      <c r="B1707" t="s">
        <v>3438</v>
      </c>
      <c r="C1707" t="s">
        <v>6252</v>
      </c>
    </row>
    <row r="1708" spans="1:3" x14ac:dyDescent="0.2">
      <c r="A1708" t="s">
        <v>3441</v>
      </c>
      <c r="B1708" t="s">
        <v>3440</v>
      </c>
      <c r="C1708" t="s">
        <v>6253</v>
      </c>
    </row>
    <row r="1709" spans="1:3" x14ac:dyDescent="0.2">
      <c r="A1709" t="s">
        <v>3443</v>
      </c>
      <c r="B1709" t="s">
        <v>3442</v>
      </c>
      <c r="C1709" t="s">
        <v>6254</v>
      </c>
    </row>
    <row r="1710" spans="1:3" x14ac:dyDescent="0.2">
      <c r="A1710" t="s">
        <v>3445</v>
      </c>
      <c r="B1710" t="s">
        <v>3444</v>
      </c>
      <c r="C1710" t="s">
        <v>6255</v>
      </c>
    </row>
    <row r="1711" spans="1:3" x14ac:dyDescent="0.2">
      <c r="A1711" t="s">
        <v>3447</v>
      </c>
      <c r="B1711" t="s">
        <v>3446</v>
      </c>
      <c r="C1711" t="s">
        <v>6256</v>
      </c>
    </row>
    <row r="1712" spans="1:3" x14ac:dyDescent="0.2">
      <c r="A1712" t="s">
        <v>3449</v>
      </c>
      <c r="B1712" t="s">
        <v>3448</v>
      </c>
      <c r="C1712" t="s">
        <v>6257</v>
      </c>
    </row>
    <row r="1713" spans="1:3" x14ac:dyDescent="0.2">
      <c r="A1713" t="s">
        <v>3451</v>
      </c>
      <c r="B1713" t="s">
        <v>3450</v>
      </c>
      <c r="C1713" t="s">
        <v>6258</v>
      </c>
    </row>
    <row r="1714" spans="1:3" x14ac:dyDescent="0.2">
      <c r="A1714" t="s">
        <v>3453</v>
      </c>
      <c r="B1714" t="s">
        <v>3452</v>
      </c>
      <c r="C1714" t="s">
        <v>6259</v>
      </c>
    </row>
    <row r="1715" spans="1:3" x14ac:dyDescent="0.2">
      <c r="A1715" t="s">
        <v>3455</v>
      </c>
      <c r="B1715" t="s">
        <v>3454</v>
      </c>
      <c r="C1715" t="s">
        <v>6260</v>
      </c>
    </row>
    <row r="1716" spans="1:3" x14ac:dyDescent="0.2">
      <c r="A1716" t="s">
        <v>3457</v>
      </c>
      <c r="B1716" t="s">
        <v>3456</v>
      </c>
      <c r="C1716" t="s">
        <v>6261</v>
      </c>
    </row>
    <row r="1717" spans="1:3" x14ac:dyDescent="0.2">
      <c r="A1717" t="s">
        <v>3459</v>
      </c>
      <c r="B1717" t="s">
        <v>3458</v>
      </c>
      <c r="C1717" t="s">
        <v>6262</v>
      </c>
    </row>
    <row r="1718" spans="1:3" x14ac:dyDescent="0.2">
      <c r="A1718" t="s">
        <v>3461</v>
      </c>
      <c r="B1718" t="s">
        <v>3460</v>
      </c>
      <c r="C1718" t="s">
        <v>6263</v>
      </c>
    </row>
    <row r="1719" spans="1:3" x14ac:dyDescent="0.2">
      <c r="A1719" t="s">
        <v>3463</v>
      </c>
      <c r="B1719" t="s">
        <v>3462</v>
      </c>
      <c r="C1719" t="s">
        <v>6264</v>
      </c>
    </row>
    <row r="1720" spans="1:3" x14ac:dyDescent="0.2">
      <c r="A1720" t="s">
        <v>3465</v>
      </c>
      <c r="B1720" t="s">
        <v>3464</v>
      </c>
      <c r="C1720" t="s">
        <v>6265</v>
      </c>
    </row>
    <row r="1721" spans="1:3" x14ac:dyDescent="0.2">
      <c r="A1721" t="s">
        <v>3467</v>
      </c>
      <c r="B1721" t="s">
        <v>3466</v>
      </c>
      <c r="C1721" t="s">
        <v>6266</v>
      </c>
    </row>
    <row r="1722" spans="1:3" x14ac:dyDescent="0.2">
      <c r="A1722" t="s">
        <v>3469</v>
      </c>
      <c r="B1722" t="s">
        <v>3468</v>
      </c>
      <c r="C1722" t="s">
        <v>6267</v>
      </c>
    </row>
    <row r="1723" spans="1:3" x14ac:dyDescent="0.2">
      <c r="A1723" t="s">
        <v>3471</v>
      </c>
      <c r="B1723" t="s">
        <v>3470</v>
      </c>
      <c r="C1723" t="s">
        <v>6268</v>
      </c>
    </row>
    <row r="1724" spans="1:3" x14ac:dyDescent="0.2">
      <c r="A1724" t="s">
        <v>3473</v>
      </c>
      <c r="B1724" t="s">
        <v>3472</v>
      </c>
      <c r="C1724" t="s">
        <v>6269</v>
      </c>
    </row>
    <row r="1725" spans="1:3" x14ac:dyDescent="0.2">
      <c r="A1725" t="s">
        <v>3475</v>
      </c>
      <c r="B1725" t="s">
        <v>3474</v>
      </c>
      <c r="C1725" t="s">
        <v>6270</v>
      </c>
    </row>
    <row r="1726" spans="1:3" x14ac:dyDescent="0.2">
      <c r="A1726" t="s">
        <v>3477</v>
      </c>
      <c r="B1726" t="s">
        <v>3476</v>
      </c>
      <c r="C1726" t="s">
        <v>6271</v>
      </c>
    </row>
    <row r="1727" spans="1:3" x14ac:dyDescent="0.2">
      <c r="A1727" t="s">
        <v>3479</v>
      </c>
      <c r="B1727" t="s">
        <v>3478</v>
      </c>
      <c r="C1727" t="s">
        <v>6272</v>
      </c>
    </row>
    <row r="1728" spans="1:3" x14ac:dyDescent="0.2">
      <c r="A1728" t="s">
        <v>3481</v>
      </c>
      <c r="B1728" t="s">
        <v>3480</v>
      </c>
      <c r="C1728" t="s">
        <v>6273</v>
      </c>
    </row>
    <row r="1729" spans="1:3" x14ac:dyDescent="0.2">
      <c r="A1729" t="s">
        <v>3483</v>
      </c>
      <c r="B1729" t="s">
        <v>3482</v>
      </c>
      <c r="C1729" t="s">
        <v>6274</v>
      </c>
    </row>
    <row r="1730" spans="1:3" x14ac:dyDescent="0.2">
      <c r="A1730" t="s">
        <v>3485</v>
      </c>
      <c r="B1730" t="s">
        <v>3484</v>
      </c>
      <c r="C1730" t="s">
        <v>6275</v>
      </c>
    </row>
    <row r="1731" spans="1:3" x14ac:dyDescent="0.2">
      <c r="A1731" t="s">
        <v>3487</v>
      </c>
      <c r="B1731" t="s">
        <v>3486</v>
      </c>
      <c r="C1731" t="s">
        <v>6276</v>
      </c>
    </row>
    <row r="1732" spans="1:3" x14ac:dyDescent="0.2">
      <c r="A1732" t="s">
        <v>3489</v>
      </c>
      <c r="B1732" t="s">
        <v>3488</v>
      </c>
      <c r="C1732" t="s">
        <v>6277</v>
      </c>
    </row>
    <row r="1733" spans="1:3" x14ac:dyDescent="0.2">
      <c r="A1733" t="s">
        <v>3491</v>
      </c>
      <c r="B1733" t="s">
        <v>3490</v>
      </c>
      <c r="C1733" t="s">
        <v>6278</v>
      </c>
    </row>
    <row r="1734" spans="1:3" x14ac:dyDescent="0.2">
      <c r="A1734" t="s">
        <v>3493</v>
      </c>
      <c r="B1734" t="s">
        <v>3492</v>
      </c>
      <c r="C1734" t="s">
        <v>6279</v>
      </c>
    </row>
    <row r="1735" spans="1:3" x14ac:dyDescent="0.2">
      <c r="A1735" t="s">
        <v>3495</v>
      </c>
      <c r="B1735" t="s">
        <v>3494</v>
      </c>
      <c r="C1735" t="s">
        <v>6280</v>
      </c>
    </row>
    <row r="1736" spans="1:3" x14ac:dyDescent="0.2">
      <c r="A1736" t="s">
        <v>3497</v>
      </c>
      <c r="B1736" t="s">
        <v>3496</v>
      </c>
      <c r="C1736" t="s">
        <v>6281</v>
      </c>
    </row>
    <row r="1737" spans="1:3" x14ac:dyDescent="0.2">
      <c r="A1737" t="s">
        <v>3499</v>
      </c>
      <c r="B1737" t="s">
        <v>3498</v>
      </c>
      <c r="C1737" t="s">
        <v>6282</v>
      </c>
    </row>
    <row r="1738" spans="1:3" x14ac:dyDescent="0.2">
      <c r="A1738" t="s">
        <v>3501</v>
      </c>
      <c r="B1738" t="s">
        <v>3500</v>
      </c>
      <c r="C1738" t="s">
        <v>6283</v>
      </c>
    </row>
    <row r="1739" spans="1:3" x14ac:dyDescent="0.2">
      <c r="A1739" t="s">
        <v>3503</v>
      </c>
      <c r="B1739" t="s">
        <v>3502</v>
      </c>
      <c r="C1739" t="s">
        <v>6284</v>
      </c>
    </row>
    <row r="1740" spans="1:3" x14ac:dyDescent="0.2">
      <c r="A1740" t="s">
        <v>3505</v>
      </c>
      <c r="B1740" t="s">
        <v>3504</v>
      </c>
      <c r="C1740" t="s">
        <v>6285</v>
      </c>
    </row>
    <row r="1741" spans="1:3" x14ac:dyDescent="0.2">
      <c r="A1741" t="s">
        <v>3507</v>
      </c>
      <c r="B1741" t="s">
        <v>3506</v>
      </c>
      <c r="C1741" t="s">
        <v>6286</v>
      </c>
    </row>
    <row r="1742" spans="1:3" x14ac:dyDescent="0.2">
      <c r="A1742" t="s">
        <v>3509</v>
      </c>
      <c r="B1742" t="s">
        <v>3508</v>
      </c>
      <c r="C1742" t="s">
        <v>6287</v>
      </c>
    </row>
    <row r="1743" spans="1:3" x14ac:dyDescent="0.2">
      <c r="A1743" t="s">
        <v>3511</v>
      </c>
      <c r="B1743" t="s">
        <v>3510</v>
      </c>
      <c r="C1743" t="s">
        <v>6288</v>
      </c>
    </row>
    <row r="1744" spans="1:3" x14ac:dyDescent="0.2">
      <c r="A1744" t="s">
        <v>3513</v>
      </c>
      <c r="B1744" t="s">
        <v>3512</v>
      </c>
      <c r="C1744" t="s">
        <v>6289</v>
      </c>
    </row>
    <row r="1745" spans="1:3" x14ac:dyDescent="0.2">
      <c r="A1745" t="s">
        <v>3515</v>
      </c>
      <c r="B1745" t="s">
        <v>3514</v>
      </c>
      <c r="C1745" t="s">
        <v>6290</v>
      </c>
    </row>
    <row r="1746" spans="1:3" x14ac:dyDescent="0.2">
      <c r="A1746" t="s">
        <v>3517</v>
      </c>
      <c r="B1746" t="s">
        <v>3516</v>
      </c>
      <c r="C1746" t="s">
        <v>6291</v>
      </c>
    </row>
    <row r="1747" spans="1:3" x14ac:dyDescent="0.2">
      <c r="A1747" t="s">
        <v>3519</v>
      </c>
      <c r="B1747" t="s">
        <v>3518</v>
      </c>
      <c r="C1747" t="s">
        <v>6292</v>
      </c>
    </row>
    <row r="1748" spans="1:3" x14ac:dyDescent="0.2">
      <c r="A1748" t="s">
        <v>3521</v>
      </c>
      <c r="B1748" t="s">
        <v>3520</v>
      </c>
      <c r="C1748" t="s">
        <v>6293</v>
      </c>
    </row>
    <row r="1749" spans="1:3" x14ac:dyDescent="0.2">
      <c r="A1749" t="s">
        <v>3523</v>
      </c>
      <c r="B1749" t="s">
        <v>3522</v>
      </c>
      <c r="C1749" t="s">
        <v>6294</v>
      </c>
    </row>
    <row r="1750" spans="1:3" x14ac:dyDescent="0.2">
      <c r="A1750" t="s">
        <v>3525</v>
      </c>
      <c r="B1750" t="s">
        <v>3524</v>
      </c>
      <c r="C1750" t="s">
        <v>6295</v>
      </c>
    </row>
    <row r="1751" spans="1:3" x14ac:dyDescent="0.2">
      <c r="A1751" t="s">
        <v>3527</v>
      </c>
      <c r="B1751" t="s">
        <v>3526</v>
      </c>
      <c r="C1751" t="s">
        <v>6296</v>
      </c>
    </row>
    <row r="1752" spans="1:3" x14ac:dyDescent="0.2">
      <c r="A1752" t="s">
        <v>3529</v>
      </c>
      <c r="B1752" t="s">
        <v>3528</v>
      </c>
      <c r="C1752" t="s">
        <v>6297</v>
      </c>
    </row>
    <row r="1753" spans="1:3" x14ac:dyDescent="0.2">
      <c r="A1753" t="s">
        <v>3531</v>
      </c>
      <c r="B1753" t="s">
        <v>3530</v>
      </c>
      <c r="C1753" t="s">
        <v>6298</v>
      </c>
    </row>
    <row r="1754" spans="1:3" x14ac:dyDescent="0.2">
      <c r="A1754" t="s">
        <v>3533</v>
      </c>
      <c r="B1754" t="s">
        <v>3532</v>
      </c>
      <c r="C1754" t="s">
        <v>6299</v>
      </c>
    </row>
    <row r="1755" spans="1:3" x14ac:dyDescent="0.2">
      <c r="A1755" t="s">
        <v>3535</v>
      </c>
      <c r="B1755" t="s">
        <v>3534</v>
      </c>
      <c r="C1755" t="s">
        <v>6300</v>
      </c>
    </row>
    <row r="1756" spans="1:3" x14ac:dyDescent="0.2">
      <c r="A1756" t="s">
        <v>3537</v>
      </c>
      <c r="B1756" t="s">
        <v>3536</v>
      </c>
      <c r="C1756" t="s">
        <v>6301</v>
      </c>
    </row>
    <row r="1757" spans="1:3" x14ac:dyDescent="0.2">
      <c r="A1757" t="s">
        <v>3539</v>
      </c>
      <c r="B1757" t="s">
        <v>3538</v>
      </c>
      <c r="C1757" t="s">
        <v>6302</v>
      </c>
    </row>
    <row r="1758" spans="1:3" x14ac:dyDescent="0.2">
      <c r="A1758" t="s">
        <v>3541</v>
      </c>
      <c r="B1758" t="s">
        <v>3540</v>
      </c>
      <c r="C1758" t="s">
        <v>6303</v>
      </c>
    </row>
    <row r="1759" spans="1:3" x14ac:dyDescent="0.2">
      <c r="A1759" t="s">
        <v>3543</v>
      </c>
      <c r="B1759" t="s">
        <v>3542</v>
      </c>
      <c r="C1759" t="s">
        <v>6304</v>
      </c>
    </row>
    <row r="1760" spans="1:3" x14ac:dyDescent="0.2">
      <c r="A1760" t="s">
        <v>3545</v>
      </c>
      <c r="B1760" t="s">
        <v>3544</v>
      </c>
      <c r="C1760" t="s">
        <v>6305</v>
      </c>
    </row>
    <row r="1761" spans="1:3" x14ac:dyDescent="0.2">
      <c r="A1761" t="s">
        <v>3547</v>
      </c>
      <c r="B1761" t="s">
        <v>3546</v>
      </c>
      <c r="C1761" t="s">
        <v>6306</v>
      </c>
    </row>
    <row r="1762" spans="1:3" x14ac:dyDescent="0.2">
      <c r="A1762" t="s">
        <v>3549</v>
      </c>
      <c r="B1762" t="s">
        <v>3548</v>
      </c>
      <c r="C1762" t="s">
        <v>6307</v>
      </c>
    </row>
    <row r="1763" spans="1:3" x14ac:dyDescent="0.2">
      <c r="A1763" t="s">
        <v>3551</v>
      </c>
      <c r="B1763" t="s">
        <v>3550</v>
      </c>
      <c r="C1763" t="s">
        <v>6308</v>
      </c>
    </row>
    <row r="1764" spans="1:3" x14ac:dyDescent="0.2">
      <c r="A1764" t="s">
        <v>3553</v>
      </c>
      <c r="B1764" t="s">
        <v>3552</v>
      </c>
      <c r="C1764" t="s">
        <v>6309</v>
      </c>
    </row>
    <row r="1765" spans="1:3" x14ac:dyDescent="0.2">
      <c r="A1765" t="s">
        <v>3555</v>
      </c>
      <c r="B1765" t="s">
        <v>3554</v>
      </c>
      <c r="C1765" t="s">
        <v>6310</v>
      </c>
    </row>
    <row r="1766" spans="1:3" x14ac:dyDescent="0.2">
      <c r="A1766" t="s">
        <v>3557</v>
      </c>
      <c r="B1766" t="s">
        <v>3556</v>
      </c>
      <c r="C1766" t="s">
        <v>6311</v>
      </c>
    </row>
    <row r="1767" spans="1:3" x14ac:dyDescent="0.2">
      <c r="A1767" t="s">
        <v>3559</v>
      </c>
      <c r="B1767" t="s">
        <v>3558</v>
      </c>
      <c r="C1767" t="s">
        <v>6312</v>
      </c>
    </row>
    <row r="1768" spans="1:3" x14ac:dyDescent="0.2">
      <c r="A1768" t="s">
        <v>3561</v>
      </c>
      <c r="B1768" t="s">
        <v>3560</v>
      </c>
      <c r="C1768" t="s">
        <v>6313</v>
      </c>
    </row>
    <row r="1769" spans="1:3" x14ac:dyDescent="0.2">
      <c r="A1769" t="s">
        <v>3563</v>
      </c>
      <c r="B1769" t="s">
        <v>3562</v>
      </c>
      <c r="C1769" t="s">
        <v>6314</v>
      </c>
    </row>
    <row r="1770" spans="1:3" x14ac:dyDescent="0.2">
      <c r="A1770" t="s">
        <v>3565</v>
      </c>
      <c r="B1770" t="s">
        <v>3564</v>
      </c>
      <c r="C1770" t="s">
        <v>6315</v>
      </c>
    </row>
    <row r="1771" spans="1:3" x14ac:dyDescent="0.2">
      <c r="A1771" t="s">
        <v>3567</v>
      </c>
      <c r="B1771" t="s">
        <v>3566</v>
      </c>
      <c r="C1771" t="s">
        <v>6316</v>
      </c>
    </row>
    <row r="1772" spans="1:3" x14ac:dyDescent="0.2">
      <c r="A1772" t="s">
        <v>3569</v>
      </c>
      <c r="B1772" t="s">
        <v>3568</v>
      </c>
      <c r="C1772" t="s">
        <v>6317</v>
      </c>
    </row>
    <row r="1773" spans="1:3" x14ac:dyDescent="0.2">
      <c r="A1773" t="s">
        <v>3571</v>
      </c>
      <c r="B1773" t="s">
        <v>3570</v>
      </c>
      <c r="C1773" t="s">
        <v>6318</v>
      </c>
    </row>
    <row r="1774" spans="1:3" x14ac:dyDescent="0.2">
      <c r="A1774" t="s">
        <v>3573</v>
      </c>
      <c r="B1774" t="s">
        <v>3572</v>
      </c>
      <c r="C1774" t="s">
        <v>6319</v>
      </c>
    </row>
    <row r="1775" spans="1:3" x14ac:dyDescent="0.2">
      <c r="A1775" t="s">
        <v>3575</v>
      </c>
      <c r="B1775" t="s">
        <v>3574</v>
      </c>
      <c r="C1775" t="s">
        <v>6320</v>
      </c>
    </row>
    <row r="1776" spans="1:3" x14ac:dyDescent="0.2">
      <c r="A1776" t="s">
        <v>3577</v>
      </c>
      <c r="B1776" t="s">
        <v>3576</v>
      </c>
      <c r="C1776" t="s">
        <v>6321</v>
      </c>
    </row>
    <row r="1777" spans="1:3" x14ac:dyDescent="0.2">
      <c r="A1777" t="s">
        <v>3579</v>
      </c>
      <c r="B1777" t="s">
        <v>3578</v>
      </c>
      <c r="C1777" t="s">
        <v>6322</v>
      </c>
    </row>
    <row r="1778" spans="1:3" x14ac:dyDescent="0.2">
      <c r="A1778" t="s">
        <v>3581</v>
      </c>
      <c r="B1778" t="s">
        <v>3580</v>
      </c>
      <c r="C1778" t="s">
        <v>6323</v>
      </c>
    </row>
    <row r="1779" spans="1:3" x14ac:dyDescent="0.2">
      <c r="A1779" t="s">
        <v>3583</v>
      </c>
      <c r="B1779" t="s">
        <v>3582</v>
      </c>
      <c r="C1779" t="s">
        <v>6324</v>
      </c>
    </row>
    <row r="1780" spans="1:3" x14ac:dyDescent="0.2">
      <c r="A1780" t="s">
        <v>3585</v>
      </c>
      <c r="B1780" t="s">
        <v>3584</v>
      </c>
      <c r="C1780" t="s">
        <v>6325</v>
      </c>
    </row>
    <row r="1781" spans="1:3" x14ac:dyDescent="0.2">
      <c r="A1781" t="s">
        <v>3587</v>
      </c>
      <c r="B1781" t="s">
        <v>3586</v>
      </c>
      <c r="C1781" t="s">
        <v>6326</v>
      </c>
    </row>
    <row r="1782" spans="1:3" x14ac:dyDescent="0.2">
      <c r="A1782" t="s">
        <v>3589</v>
      </c>
      <c r="B1782" t="s">
        <v>3588</v>
      </c>
      <c r="C1782" t="s">
        <v>6327</v>
      </c>
    </row>
    <row r="1783" spans="1:3" x14ac:dyDescent="0.2">
      <c r="A1783" t="s">
        <v>3591</v>
      </c>
      <c r="B1783" t="s">
        <v>3590</v>
      </c>
      <c r="C1783" t="s">
        <v>6328</v>
      </c>
    </row>
    <row r="1784" spans="1:3" x14ac:dyDescent="0.2">
      <c r="A1784" t="s">
        <v>3593</v>
      </c>
      <c r="B1784" t="s">
        <v>3592</v>
      </c>
      <c r="C1784" t="s">
        <v>6329</v>
      </c>
    </row>
    <row r="1785" spans="1:3" x14ac:dyDescent="0.2">
      <c r="A1785" t="s">
        <v>3595</v>
      </c>
      <c r="B1785" t="s">
        <v>3594</v>
      </c>
      <c r="C1785" t="s">
        <v>6330</v>
      </c>
    </row>
    <row r="1786" spans="1:3" x14ac:dyDescent="0.2">
      <c r="A1786" t="s">
        <v>3597</v>
      </c>
      <c r="B1786" t="s">
        <v>3596</v>
      </c>
      <c r="C1786" t="s">
        <v>6331</v>
      </c>
    </row>
    <row r="1787" spans="1:3" x14ac:dyDescent="0.2">
      <c r="A1787" t="s">
        <v>3599</v>
      </c>
      <c r="B1787" t="s">
        <v>3598</v>
      </c>
      <c r="C1787" t="s">
        <v>6332</v>
      </c>
    </row>
    <row r="1788" spans="1:3" x14ac:dyDescent="0.2">
      <c r="A1788" t="s">
        <v>3601</v>
      </c>
      <c r="B1788" t="s">
        <v>3600</v>
      </c>
      <c r="C1788" t="s">
        <v>6333</v>
      </c>
    </row>
    <row r="1789" spans="1:3" x14ac:dyDescent="0.2">
      <c r="A1789" t="s">
        <v>3603</v>
      </c>
      <c r="B1789" t="s">
        <v>3602</v>
      </c>
      <c r="C1789" t="s">
        <v>6334</v>
      </c>
    </row>
    <row r="1790" spans="1:3" x14ac:dyDescent="0.2">
      <c r="A1790" t="s">
        <v>3605</v>
      </c>
      <c r="B1790" t="s">
        <v>3604</v>
      </c>
      <c r="C1790" t="s">
        <v>6335</v>
      </c>
    </row>
    <row r="1791" spans="1:3" x14ac:dyDescent="0.2">
      <c r="A1791" t="s">
        <v>3607</v>
      </c>
      <c r="B1791" t="s">
        <v>3606</v>
      </c>
      <c r="C1791" t="s">
        <v>6336</v>
      </c>
    </row>
    <row r="1792" spans="1:3" x14ac:dyDescent="0.2">
      <c r="A1792" t="s">
        <v>3609</v>
      </c>
      <c r="B1792" t="s">
        <v>3608</v>
      </c>
      <c r="C1792" t="s">
        <v>6337</v>
      </c>
    </row>
    <row r="1793" spans="1:3" x14ac:dyDescent="0.2">
      <c r="A1793" t="s">
        <v>3611</v>
      </c>
      <c r="B1793" t="s">
        <v>3610</v>
      </c>
      <c r="C1793" t="s">
        <v>6338</v>
      </c>
    </row>
    <row r="1794" spans="1:3" x14ac:dyDescent="0.2">
      <c r="A1794" t="s">
        <v>3613</v>
      </c>
      <c r="B1794" t="s">
        <v>3612</v>
      </c>
      <c r="C1794" t="s">
        <v>6339</v>
      </c>
    </row>
    <row r="1795" spans="1:3" x14ac:dyDescent="0.2">
      <c r="A1795" t="s">
        <v>3615</v>
      </c>
      <c r="B1795" t="s">
        <v>3614</v>
      </c>
      <c r="C1795" t="s">
        <v>6340</v>
      </c>
    </row>
    <row r="1796" spans="1:3" x14ac:dyDescent="0.2">
      <c r="A1796" t="s">
        <v>3617</v>
      </c>
      <c r="B1796" t="s">
        <v>3616</v>
      </c>
      <c r="C1796" t="s">
        <v>6341</v>
      </c>
    </row>
    <row r="1797" spans="1:3" x14ac:dyDescent="0.2">
      <c r="A1797" t="s">
        <v>3619</v>
      </c>
      <c r="B1797" t="s">
        <v>3618</v>
      </c>
      <c r="C1797" t="s">
        <v>6342</v>
      </c>
    </row>
    <row r="1798" spans="1:3" x14ac:dyDescent="0.2">
      <c r="A1798" t="s">
        <v>3621</v>
      </c>
      <c r="B1798" t="s">
        <v>3620</v>
      </c>
      <c r="C1798" t="s">
        <v>6343</v>
      </c>
    </row>
    <row r="1799" spans="1:3" x14ac:dyDescent="0.2">
      <c r="A1799" t="s">
        <v>3623</v>
      </c>
      <c r="B1799" t="s">
        <v>3622</v>
      </c>
      <c r="C1799" t="s">
        <v>6344</v>
      </c>
    </row>
    <row r="1800" spans="1:3" x14ac:dyDescent="0.2">
      <c r="A1800" t="s">
        <v>3625</v>
      </c>
      <c r="B1800" t="s">
        <v>3624</v>
      </c>
      <c r="C1800" t="s">
        <v>6345</v>
      </c>
    </row>
    <row r="1801" spans="1:3" x14ac:dyDescent="0.2">
      <c r="A1801" t="s">
        <v>3627</v>
      </c>
      <c r="B1801" t="s">
        <v>3626</v>
      </c>
      <c r="C1801" t="s">
        <v>6346</v>
      </c>
    </row>
    <row r="1802" spans="1:3" x14ac:dyDescent="0.2">
      <c r="A1802" t="s">
        <v>3629</v>
      </c>
      <c r="B1802" t="s">
        <v>3628</v>
      </c>
      <c r="C1802" t="s">
        <v>6347</v>
      </c>
    </row>
    <row r="1803" spans="1:3" x14ac:dyDescent="0.2">
      <c r="A1803" t="s">
        <v>3631</v>
      </c>
      <c r="B1803" t="s">
        <v>3630</v>
      </c>
      <c r="C1803" t="s">
        <v>6348</v>
      </c>
    </row>
    <row r="1804" spans="1:3" x14ac:dyDescent="0.2">
      <c r="A1804" t="s">
        <v>3633</v>
      </c>
      <c r="B1804" t="s">
        <v>3632</v>
      </c>
      <c r="C1804" t="s">
        <v>6349</v>
      </c>
    </row>
    <row r="1805" spans="1:3" x14ac:dyDescent="0.2">
      <c r="A1805" t="s">
        <v>3635</v>
      </c>
      <c r="B1805" t="s">
        <v>3634</v>
      </c>
      <c r="C1805" t="s">
        <v>6350</v>
      </c>
    </row>
    <row r="1806" spans="1:3" x14ac:dyDescent="0.2">
      <c r="A1806" t="s">
        <v>3637</v>
      </c>
      <c r="B1806" t="s">
        <v>3636</v>
      </c>
      <c r="C1806" t="s">
        <v>6351</v>
      </c>
    </row>
    <row r="1807" spans="1:3" x14ac:dyDescent="0.2">
      <c r="A1807" t="s">
        <v>3639</v>
      </c>
      <c r="B1807" t="s">
        <v>3638</v>
      </c>
      <c r="C1807" t="s">
        <v>6352</v>
      </c>
    </row>
    <row r="1808" spans="1:3" x14ac:dyDescent="0.2">
      <c r="A1808" t="s">
        <v>3641</v>
      </c>
      <c r="B1808" t="s">
        <v>3640</v>
      </c>
      <c r="C1808" t="s">
        <v>6353</v>
      </c>
    </row>
    <row r="1809" spans="1:3" x14ac:dyDescent="0.2">
      <c r="A1809" t="s">
        <v>3643</v>
      </c>
      <c r="B1809" t="s">
        <v>3642</v>
      </c>
      <c r="C1809" t="s">
        <v>6354</v>
      </c>
    </row>
    <row r="1810" spans="1:3" x14ac:dyDescent="0.2">
      <c r="A1810" t="s">
        <v>3645</v>
      </c>
      <c r="B1810" t="s">
        <v>3644</v>
      </c>
      <c r="C1810" t="s">
        <v>6355</v>
      </c>
    </row>
    <row r="1811" spans="1:3" x14ac:dyDescent="0.2">
      <c r="A1811" t="s">
        <v>3647</v>
      </c>
      <c r="B1811" t="s">
        <v>3646</v>
      </c>
      <c r="C1811" t="s">
        <v>6356</v>
      </c>
    </row>
    <row r="1812" spans="1:3" x14ac:dyDescent="0.2">
      <c r="A1812" t="s">
        <v>3649</v>
      </c>
      <c r="B1812" t="s">
        <v>3648</v>
      </c>
      <c r="C1812" t="s">
        <v>6357</v>
      </c>
    </row>
    <row r="1813" spans="1:3" x14ac:dyDescent="0.2">
      <c r="A1813" t="s">
        <v>3651</v>
      </c>
      <c r="B1813" t="s">
        <v>3650</v>
      </c>
      <c r="C1813" t="s">
        <v>6358</v>
      </c>
    </row>
    <row r="1814" spans="1:3" x14ac:dyDescent="0.2">
      <c r="A1814" t="s">
        <v>3653</v>
      </c>
      <c r="B1814" t="s">
        <v>3652</v>
      </c>
      <c r="C1814" t="s">
        <v>6359</v>
      </c>
    </row>
    <row r="1815" spans="1:3" x14ac:dyDescent="0.2">
      <c r="A1815" t="s">
        <v>3655</v>
      </c>
      <c r="B1815" t="s">
        <v>3654</v>
      </c>
      <c r="C1815" t="s">
        <v>6360</v>
      </c>
    </row>
    <row r="1816" spans="1:3" x14ac:dyDescent="0.2">
      <c r="A1816" t="s">
        <v>3657</v>
      </c>
      <c r="B1816" t="s">
        <v>3656</v>
      </c>
      <c r="C1816" t="s">
        <v>6361</v>
      </c>
    </row>
    <row r="1817" spans="1:3" x14ac:dyDescent="0.2">
      <c r="A1817" t="s">
        <v>3659</v>
      </c>
      <c r="B1817" t="s">
        <v>3658</v>
      </c>
      <c r="C1817" t="s">
        <v>6362</v>
      </c>
    </row>
    <row r="1818" spans="1:3" x14ac:dyDescent="0.2">
      <c r="A1818" t="s">
        <v>3661</v>
      </c>
      <c r="B1818" t="s">
        <v>3660</v>
      </c>
      <c r="C1818" t="s">
        <v>6363</v>
      </c>
    </row>
    <row r="1819" spans="1:3" x14ac:dyDescent="0.2">
      <c r="A1819" t="s">
        <v>3663</v>
      </c>
      <c r="B1819" t="s">
        <v>3662</v>
      </c>
      <c r="C1819" t="s">
        <v>6364</v>
      </c>
    </row>
    <row r="1820" spans="1:3" x14ac:dyDescent="0.2">
      <c r="A1820" t="s">
        <v>3665</v>
      </c>
      <c r="B1820" t="s">
        <v>3664</v>
      </c>
      <c r="C1820" t="s">
        <v>6365</v>
      </c>
    </row>
    <row r="1821" spans="1:3" x14ac:dyDescent="0.2">
      <c r="A1821" t="s">
        <v>3667</v>
      </c>
      <c r="B1821" t="s">
        <v>3666</v>
      </c>
      <c r="C1821" t="s">
        <v>6366</v>
      </c>
    </row>
    <row r="1822" spans="1:3" x14ac:dyDescent="0.2">
      <c r="A1822" t="s">
        <v>3669</v>
      </c>
      <c r="B1822" t="s">
        <v>3668</v>
      </c>
      <c r="C1822" t="s">
        <v>6367</v>
      </c>
    </row>
    <row r="1823" spans="1:3" x14ac:dyDescent="0.2">
      <c r="A1823" t="s">
        <v>3671</v>
      </c>
      <c r="B1823" t="s">
        <v>3670</v>
      </c>
      <c r="C1823" t="s">
        <v>6368</v>
      </c>
    </row>
    <row r="1824" spans="1:3" x14ac:dyDescent="0.2">
      <c r="A1824" t="s">
        <v>3673</v>
      </c>
      <c r="B1824" t="s">
        <v>3672</v>
      </c>
      <c r="C1824" t="s">
        <v>6369</v>
      </c>
    </row>
    <row r="1825" spans="1:3" x14ac:dyDescent="0.2">
      <c r="A1825" t="s">
        <v>3675</v>
      </c>
      <c r="B1825" t="s">
        <v>3674</v>
      </c>
      <c r="C1825" t="s">
        <v>6370</v>
      </c>
    </row>
    <row r="1826" spans="1:3" x14ac:dyDescent="0.2">
      <c r="A1826" t="s">
        <v>3677</v>
      </c>
      <c r="B1826" t="s">
        <v>3676</v>
      </c>
      <c r="C1826" t="s">
        <v>6371</v>
      </c>
    </row>
    <row r="1827" spans="1:3" x14ac:dyDescent="0.2">
      <c r="A1827" t="s">
        <v>3679</v>
      </c>
      <c r="B1827" t="s">
        <v>3678</v>
      </c>
      <c r="C1827" t="s">
        <v>6372</v>
      </c>
    </row>
    <row r="1828" spans="1:3" x14ac:dyDescent="0.2">
      <c r="A1828" t="s">
        <v>3681</v>
      </c>
      <c r="B1828" t="s">
        <v>3680</v>
      </c>
      <c r="C1828" t="s">
        <v>6373</v>
      </c>
    </row>
    <row r="1829" spans="1:3" x14ac:dyDescent="0.2">
      <c r="A1829" t="s">
        <v>3683</v>
      </c>
      <c r="B1829" t="s">
        <v>3682</v>
      </c>
      <c r="C1829" t="s">
        <v>6374</v>
      </c>
    </row>
    <row r="1830" spans="1:3" x14ac:dyDescent="0.2">
      <c r="A1830" t="s">
        <v>3685</v>
      </c>
      <c r="B1830" t="s">
        <v>3684</v>
      </c>
      <c r="C1830" t="s">
        <v>6375</v>
      </c>
    </row>
    <row r="1831" spans="1:3" x14ac:dyDescent="0.2">
      <c r="A1831" t="s">
        <v>3687</v>
      </c>
      <c r="B1831" t="s">
        <v>3686</v>
      </c>
      <c r="C1831" t="s">
        <v>6376</v>
      </c>
    </row>
    <row r="1832" spans="1:3" x14ac:dyDescent="0.2">
      <c r="A1832" t="s">
        <v>3689</v>
      </c>
      <c r="B1832" t="s">
        <v>3688</v>
      </c>
      <c r="C1832" t="s">
        <v>6377</v>
      </c>
    </row>
    <row r="1833" spans="1:3" x14ac:dyDescent="0.2">
      <c r="A1833" t="s">
        <v>3691</v>
      </c>
      <c r="B1833" t="s">
        <v>3690</v>
      </c>
      <c r="C1833" t="s">
        <v>6378</v>
      </c>
    </row>
    <row r="1834" spans="1:3" x14ac:dyDescent="0.2">
      <c r="A1834" t="s">
        <v>3693</v>
      </c>
      <c r="B1834" t="s">
        <v>3692</v>
      </c>
      <c r="C1834" t="s">
        <v>6379</v>
      </c>
    </row>
    <row r="1835" spans="1:3" x14ac:dyDescent="0.2">
      <c r="A1835" t="s">
        <v>3695</v>
      </c>
      <c r="B1835" t="s">
        <v>3694</v>
      </c>
      <c r="C1835" t="s">
        <v>6380</v>
      </c>
    </row>
    <row r="1836" spans="1:3" x14ac:dyDescent="0.2">
      <c r="A1836" t="s">
        <v>3697</v>
      </c>
      <c r="B1836" t="s">
        <v>3696</v>
      </c>
      <c r="C1836" t="s">
        <v>6381</v>
      </c>
    </row>
    <row r="1837" spans="1:3" x14ac:dyDescent="0.2">
      <c r="A1837" t="s">
        <v>3699</v>
      </c>
      <c r="B1837" t="s">
        <v>3698</v>
      </c>
      <c r="C1837" t="s">
        <v>6382</v>
      </c>
    </row>
    <row r="1838" spans="1:3" x14ac:dyDescent="0.2">
      <c r="A1838" t="s">
        <v>3701</v>
      </c>
      <c r="B1838" t="s">
        <v>3700</v>
      </c>
      <c r="C1838" t="s">
        <v>6383</v>
      </c>
    </row>
    <row r="1839" spans="1:3" x14ac:dyDescent="0.2">
      <c r="A1839" t="s">
        <v>3703</v>
      </c>
      <c r="B1839" t="s">
        <v>3702</v>
      </c>
      <c r="C1839" t="s">
        <v>6384</v>
      </c>
    </row>
    <row r="1840" spans="1:3" x14ac:dyDescent="0.2">
      <c r="A1840" t="s">
        <v>3705</v>
      </c>
      <c r="B1840" t="s">
        <v>3704</v>
      </c>
      <c r="C1840" t="s">
        <v>6385</v>
      </c>
    </row>
    <row r="1841" spans="1:3" x14ac:dyDescent="0.2">
      <c r="A1841" t="s">
        <v>3707</v>
      </c>
      <c r="B1841" t="s">
        <v>3706</v>
      </c>
      <c r="C1841" t="s">
        <v>6386</v>
      </c>
    </row>
    <row r="1842" spans="1:3" x14ac:dyDescent="0.2">
      <c r="A1842" t="s">
        <v>3709</v>
      </c>
      <c r="B1842" t="s">
        <v>3708</v>
      </c>
      <c r="C1842" t="s">
        <v>6387</v>
      </c>
    </row>
    <row r="1843" spans="1:3" x14ac:dyDescent="0.2">
      <c r="A1843" t="s">
        <v>3711</v>
      </c>
      <c r="B1843" t="s">
        <v>3710</v>
      </c>
      <c r="C1843" t="s">
        <v>6388</v>
      </c>
    </row>
    <row r="1844" spans="1:3" x14ac:dyDescent="0.2">
      <c r="A1844" t="s">
        <v>3713</v>
      </c>
      <c r="B1844" t="s">
        <v>3712</v>
      </c>
      <c r="C1844" t="s">
        <v>6389</v>
      </c>
    </row>
    <row r="1845" spans="1:3" x14ac:dyDescent="0.2">
      <c r="A1845" t="s">
        <v>3715</v>
      </c>
      <c r="B1845" t="s">
        <v>3714</v>
      </c>
      <c r="C1845" t="s">
        <v>6390</v>
      </c>
    </row>
    <row r="1846" spans="1:3" x14ac:dyDescent="0.2">
      <c r="A1846" t="s">
        <v>3717</v>
      </c>
      <c r="B1846" t="s">
        <v>3716</v>
      </c>
      <c r="C1846" t="s">
        <v>6391</v>
      </c>
    </row>
    <row r="1847" spans="1:3" x14ac:dyDescent="0.2">
      <c r="A1847" t="s">
        <v>3719</v>
      </c>
      <c r="B1847" t="s">
        <v>3718</v>
      </c>
      <c r="C1847" t="s">
        <v>6392</v>
      </c>
    </row>
    <row r="1848" spans="1:3" x14ac:dyDescent="0.2">
      <c r="A1848" t="s">
        <v>3721</v>
      </c>
      <c r="B1848" t="s">
        <v>3720</v>
      </c>
      <c r="C1848" t="s">
        <v>6393</v>
      </c>
    </row>
    <row r="1849" spans="1:3" x14ac:dyDescent="0.2">
      <c r="A1849" t="s">
        <v>3723</v>
      </c>
      <c r="B1849" t="s">
        <v>3722</v>
      </c>
      <c r="C1849" t="s">
        <v>6394</v>
      </c>
    </row>
    <row r="1850" spans="1:3" x14ac:dyDescent="0.2">
      <c r="A1850" t="s">
        <v>3725</v>
      </c>
      <c r="B1850" t="s">
        <v>3724</v>
      </c>
      <c r="C1850" t="s">
        <v>6395</v>
      </c>
    </row>
    <row r="1851" spans="1:3" x14ac:dyDescent="0.2">
      <c r="A1851" t="s">
        <v>3727</v>
      </c>
      <c r="B1851" t="s">
        <v>3726</v>
      </c>
      <c r="C1851" t="s">
        <v>6396</v>
      </c>
    </row>
    <row r="1852" spans="1:3" x14ac:dyDescent="0.2">
      <c r="A1852" t="s">
        <v>3729</v>
      </c>
      <c r="B1852" t="s">
        <v>3728</v>
      </c>
      <c r="C1852" t="s">
        <v>6397</v>
      </c>
    </row>
    <row r="1853" spans="1:3" x14ac:dyDescent="0.2">
      <c r="A1853" t="s">
        <v>3731</v>
      </c>
      <c r="B1853" t="s">
        <v>3730</v>
      </c>
      <c r="C1853" t="s">
        <v>6398</v>
      </c>
    </row>
    <row r="1854" spans="1:3" x14ac:dyDescent="0.2">
      <c r="A1854" t="s">
        <v>3733</v>
      </c>
      <c r="B1854" t="s">
        <v>3732</v>
      </c>
      <c r="C1854" t="s">
        <v>6399</v>
      </c>
    </row>
    <row r="1855" spans="1:3" x14ac:dyDescent="0.2">
      <c r="A1855" t="s">
        <v>3735</v>
      </c>
      <c r="B1855" t="s">
        <v>3734</v>
      </c>
      <c r="C1855" t="s">
        <v>6400</v>
      </c>
    </row>
    <row r="1856" spans="1:3" x14ac:dyDescent="0.2">
      <c r="A1856" t="s">
        <v>3737</v>
      </c>
      <c r="B1856" t="s">
        <v>3736</v>
      </c>
      <c r="C1856" t="s">
        <v>6401</v>
      </c>
    </row>
    <row r="1857" spans="1:3" x14ac:dyDescent="0.2">
      <c r="A1857" t="s">
        <v>3739</v>
      </c>
      <c r="B1857" t="s">
        <v>3738</v>
      </c>
      <c r="C1857" t="s">
        <v>6402</v>
      </c>
    </row>
    <row r="1858" spans="1:3" x14ac:dyDescent="0.2">
      <c r="A1858" t="s">
        <v>3741</v>
      </c>
      <c r="B1858" t="s">
        <v>3740</v>
      </c>
      <c r="C1858" t="s">
        <v>6403</v>
      </c>
    </row>
    <row r="1859" spans="1:3" x14ac:dyDescent="0.2">
      <c r="A1859" t="s">
        <v>3743</v>
      </c>
      <c r="B1859" t="s">
        <v>3742</v>
      </c>
      <c r="C1859" t="s">
        <v>6404</v>
      </c>
    </row>
    <row r="1860" spans="1:3" x14ac:dyDescent="0.2">
      <c r="A1860" t="s">
        <v>3745</v>
      </c>
      <c r="B1860" t="s">
        <v>3744</v>
      </c>
      <c r="C1860" t="s">
        <v>6405</v>
      </c>
    </row>
    <row r="1861" spans="1:3" x14ac:dyDescent="0.2">
      <c r="A1861" t="s">
        <v>3747</v>
      </c>
      <c r="B1861" t="s">
        <v>3746</v>
      </c>
      <c r="C1861" t="s">
        <v>6406</v>
      </c>
    </row>
    <row r="1862" spans="1:3" x14ac:dyDescent="0.2">
      <c r="A1862" t="s">
        <v>3749</v>
      </c>
      <c r="B1862" t="s">
        <v>3748</v>
      </c>
      <c r="C1862" t="s">
        <v>6407</v>
      </c>
    </row>
    <row r="1863" spans="1:3" x14ac:dyDescent="0.2">
      <c r="A1863" t="s">
        <v>3751</v>
      </c>
      <c r="B1863" t="s">
        <v>3750</v>
      </c>
      <c r="C1863" t="s">
        <v>6408</v>
      </c>
    </row>
    <row r="1864" spans="1:3" x14ac:dyDescent="0.2">
      <c r="A1864" t="s">
        <v>3753</v>
      </c>
      <c r="B1864" t="s">
        <v>3752</v>
      </c>
      <c r="C1864" t="s">
        <v>6409</v>
      </c>
    </row>
    <row r="1865" spans="1:3" x14ac:dyDescent="0.2">
      <c r="A1865" t="s">
        <v>3755</v>
      </c>
      <c r="B1865" t="s">
        <v>3754</v>
      </c>
      <c r="C1865" t="s">
        <v>6410</v>
      </c>
    </row>
    <row r="1866" spans="1:3" x14ac:dyDescent="0.2">
      <c r="A1866" t="s">
        <v>3757</v>
      </c>
      <c r="B1866" t="s">
        <v>3756</v>
      </c>
      <c r="C1866" t="s">
        <v>6411</v>
      </c>
    </row>
    <row r="1867" spans="1:3" x14ac:dyDescent="0.2">
      <c r="A1867" t="s">
        <v>3759</v>
      </c>
      <c r="B1867" t="s">
        <v>3758</v>
      </c>
      <c r="C1867" t="s">
        <v>6412</v>
      </c>
    </row>
    <row r="1868" spans="1:3" x14ac:dyDescent="0.2">
      <c r="A1868" t="s">
        <v>3761</v>
      </c>
      <c r="B1868" t="s">
        <v>3760</v>
      </c>
      <c r="C1868" t="s">
        <v>6413</v>
      </c>
    </row>
    <row r="1869" spans="1:3" x14ac:dyDescent="0.2">
      <c r="A1869" t="s">
        <v>3763</v>
      </c>
      <c r="B1869" t="s">
        <v>3762</v>
      </c>
      <c r="C1869" t="s">
        <v>6414</v>
      </c>
    </row>
    <row r="1870" spans="1:3" x14ac:dyDescent="0.2">
      <c r="A1870" t="s">
        <v>3765</v>
      </c>
      <c r="B1870" t="s">
        <v>3764</v>
      </c>
      <c r="C1870" t="s">
        <v>6415</v>
      </c>
    </row>
    <row r="1871" spans="1:3" x14ac:dyDescent="0.2">
      <c r="A1871" t="s">
        <v>3767</v>
      </c>
      <c r="B1871" t="s">
        <v>3766</v>
      </c>
      <c r="C1871" t="s">
        <v>6416</v>
      </c>
    </row>
    <row r="1872" spans="1:3" x14ac:dyDescent="0.2">
      <c r="A1872" t="s">
        <v>3769</v>
      </c>
      <c r="B1872" t="s">
        <v>3768</v>
      </c>
      <c r="C1872" t="s">
        <v>6417</v>
      </c>
    </row>
    <row r="1873" spans="1:3" x14ac:dyDescent="0.2">
      <c r="A1873" t="s">
        <v>3771</v>
      </c>
      <c r="B1873" t="s">
        <v>3770</v>
      </c>
      <c r="C1873" t="s">
        <v>6418</v>
      </c>
    </row>
    <row r="1874" spans="1:3" x14ac:dyDescent="0.2">
      <c r="A1874" t="s">
        <v>3773</v>
      </c>
      <c r="B1874" t="s">
        <v>3772</v>
      </c>
      <c r="C1874" t="s">
        <v>6419</v>
      </c>
    </row>
    <row r="1875" spans="1:3" x14ac:dyDescent="0.2">
      <c r="A1875" t="s">
        <v>3775</v>
      </c>
      <c r="B1875" t="s">
        <v>3774</v>
      </c>
      <c r="C1875" t="s">
        <v>6420</v>
      </c>
    </row>
    <row r="1876" spans="1:3" x14ac:dyDescent="0.2">
      <c r="A1876" t="s">
        <v>3777</v>
      </c>
      <c r="B1876" t="s">
        <v>3776</v>
      </c>
      <c r="C1876" t="s">
        <v>6421</v>
      </c>
    </row>
    <row r="1877" spans="1:3" x14ac:dyDescent="0.2">
      <c r="A1877" t="s">
        <v>3779</v>
      </c>
      <c r="B1877" t="s">
        <v>3778</v>
      </c>
      <c r="C1877" t="s">
        <v>6422</v>
      </c>
    </row>
    <row r="1878" spans="1:3" x14ac:dyDescent="0.2">
      <c r="A1878" t="s">
        <v>3781</v>
      </c>
      <c r="B1878" t="s">
        <v>3780</v>
      </c>
      <c r="C1878" t="s">
        <v>6423</v>
      </c>
    </row>
    <row r="1879" spans="1:3" x14ac:dyDescent="0.2">
      <c r="A1879" t="s">
        <v>3783</v>
      </c>
      <c r="B1879" t="s">
        <v>3782</v>
      </c>
      <c r="C1879" t="s">
        <v>6424</v>
      </c>
    </row>
    <row r="1880" spans="1:3" x14ac:dyDescent="0.2">
      <c r="A1880" t="s">
        <v>3785</v>
      </c>
      <c r="B1880" t="s">
        <v>3784</v>
      </c>
      <c r="C1880" t="s">
        <v>6425</v>
      </c>
    </row>
    <row r="1881" spans="1:3" x14ac:dyDescent="0.2">
      <c r="A1881" t="s">
        <v>3787</v>
      </c>
      <c r="B1881" t="s">
        <v>3786</v>
      </c>
      <c r="C1881" t="s">
        <v>6426</v>
      </c>
    </row>
    <row r="1882" spans="1:3" x14ac:dyDescent="0.2">
      <c r="A1882" t="s">
        <v>3789</v>
      </c>
      <c r="B1882" t="s">
        <v>3788</v>
      </c>
      <c r="C1882" t="s">
        <v>6427</v>
      </c>
    </row>
    <row r="1883" spans="1:3" x14ac:dyDescent="0.2">
      <c r="A1883" t="s">
        <v>3791</v>
      </c>
      <c r="B1883" t="s">
        <v>3790</v>
      </c>
      <c r="C1883" t="s">
        <v>6428</v>
      </c>
    </row>
    <row r="1884" spans="1:3" x14ac:dyDescent="0.2">
      <c r="A1884" t="s">
        <v>3793</v>
      </c>
      <c r="B1884" t="s">
        <v>3792</v>
      </c>
      <c r="C1884" t="s">
        <v>6429</v>
      </c>
    </row>
    <row r="1885" spans="1:3" x14ac:dyDescent="0.2">
      <c r="A1885" t="s">
        <v>3795</v>
      </c>
      <c r="B1885" t="s">
        <v>3794</v>
      </c>
      <c r="C1885" t="s">
        <v>6430</v>
      </c>
    </row>
    <row r="1886" spans="1:3" x14ac:dyDescent="0.2">
      <c r="A1886" t="s">
        <v>3797</v>
      </c>
      <c r="B1886" t="s">
        <v>3796</v>
      </c>
      <c r="C1886" t="s">
        <v>6431</v>
      </c>
    </row>
    <row r="1887" spans="1:3" x14ac:dyDescent="0.2">
      <c r="A1887" t="s">
        <v>3799</v>
      </c>
      <c r="B1887" t="s">
        <v>3798</v>
      </c>
      <c r="C1887" t="s">
        <v>6432</v>
      </c>
    </row>
    <row r="1888" spans="1:3" x14ac:dyDescent="0.2">
      <c r="A1888" t="s">
        <v>3801</v>
      </c>
      <c r="B1888" t="s">
        <v>3800</v>
      </c>
      <c r="C1888" t="s">
        <v>6433</v>
      </c>
    </row>
    <row r="1889" spans="1:3" x14ac:dyDescent="0.2">
      <c r="A1889" t="s">
        <v>3803</v>
      </c>
      <c r="B1889" t="s">
        <v>3802</v>
      </c>
      <c r="C1889" t="s">
        <v>6434</v>
      </c>
    </row>
    <row r="1890" spans="1:3" x14ac:dyDescent="0.2">
      <c r="A1890" t="s">
        <v>3805</v>
      </c>
      <c r="B1890" t="s">
        <v>3804</v>
      </c>
      <c r="C1890" t="s">
        <v>6435</v>
      </c>
    </row>
    <row r="1891" spans="1:3" x14ac:dyDescent="0.2">
      <c r="A1891" t="s">
        <v>3807</v>
      </c>
      <c r="B1891" t="s">
        <v>3806</v>
      </c>
      <c r="C1891" t="s">
        <v>6436</v>
      </c>
    </row>
    <row r="1892" spans="1:3" x14ac:dyDescent="0.2">
      <c r="A1892" t="s">
        <v>3809</v>
      </c>
      <c r="B1892" t="s">
        <v>3808</v>
      </c>
      <c r="C1892" t="s">
        <v>6437</v>
      </c>
    </row>
    <row r="1893" spans="1:3" x14ac:dyDescent="0.2">
      <c r="A1893" t="s">
        <v>3811</v>
      </c>
      <c r="B1893" t="s">
        <v>3810</v>
      </c>
      <c r="C1893" t="s">
        <v>6438</v>
      </c>
    </row>
    <row r="1894" spans="1:3" x14ac:dyDescent="0.2">
      <c r="A1894" t="s">
        <v>3813</v>
      </c>
      <c r="B1894" t="s">
        <v>3812</v>
      </c>
      <c r="C1894" t="s">
        <v>6439</v>
      </c>
    </row>
    <row r="1895" spans="1:3" x14ac:dyDescent="0.2">
      <c r="A1895" t="s">
        <v>3815</v>
      </c>
      <c r="B1895" t="s">
        <v>3814</v>
      </c>
      <c r="C1895" t="s">
        <v>6440</v>
      </c>
    </row>
    <row r="1896" spans="1:3" x14ac:dyDescent="0.2">
      <c r="A1896" t="s">
        <v>3817</v>
      </c>
      <c r="B1896" t="s">
        <v>3816</v>
      </c>
      <c r="C1896" t="s">
        <v>6441</v>
      </c>
    </row>
    <row r="1897" spans="1:3" x14ac:dyDescent="0.2">
      <c r="A1897" t="s">
        <v>3819</v>
      </c>
      <c r="B1897" t="s">
        <v>3818</v>
      </c>
      <c r="C1897" t="s">
        <v>6442</v>
      </c>
    </row>
    <row r="1898" spans="1:3" x14ac:dyDescent="0.2">
      <c r="A1898" t="s">
        <v>3821</v>
      </c>
      <c r="B1898" t="s">
        <v>3820</v>
      </c>
      <c r="C1898" t="s">
        <v>6443</v>
      </c>
    </row>
    <row r="1899" spans="1:3" x14ac:dyDescent="0.2">
      <c r="A1899" t="s">
        <v>3823</v>
      </c>
      <c r="B1899" t="s">
        <v>3822</v>
      </c>
      <c r="C1899" t="s">
        <v>6444</v>
      </c>
    </row>
    <row r="1900" spans="1:3" x14ac:dyDescent="0.2">
      <c r="A1900" t="s">
        <v>3825</v>
      </c>
      <c r="B1900" t="s">
        <v>3824</v>
      </c>
      <c r="C1900" t="s">
        <v>6445</v>
      </c>
    </row>
    <row r="1901" spans="1:3" x14ac:dyDescent="0.2">
      <c r="A1901" t="s">
        <v>3827</v>
      </c>
      <c r="B1901" t="s">
        <v>3826</v>
      </c>
      <c r="C1901" t="s">
        <v>6446</v>
      </c>
    </row>
    <row r="1902" spans="1:3" x14ac:dyDescent="0.2">
      <c r="A1902" t="s">
        <v>3829</v>
      </c>
      <c r="B1902" t="s">
        <v>3828</v>
      </c>
      <c r="C1902" t="s">
        <v>6447</v>
      </c>
    </row>
    <row r="1903" spans="1:3" x14ac:dyDescent="0.2">
      <c r="A1903" t="s">
        <v>3831</v>
      </c>
      <c r="B1903" t="s">
        <v>3830</v>
      </c>
      <c r="C1903" t="s">
        <v>6448</v>
      </c>
    </row>
    <row r="1904" spans="1:3" x14ac:dyDescent="0.2">
      <c r="A1904" t="s">
        <v>3833</v>
      </c>
      <c r="B1904" t="s">
        <v>3832</v>
      </c>
      <c r="C1904" t="s">
        <v>6449</v>
      </c>
    </row>
    <row r="1905" spans="1:3" x14ac:dyDescent="0.2">
      <c r="A1905" t="s">
        <v>3835</v>
      </c>
      <c r="B1905" t="s">
        <v>3834</v>
      </c>
      <c r="C1905" t="s">
        <v>6450</v>
      </c>
    </row>
    <row r="1906" spans="1:3" x14ac:dyDescent="0.2">
      <c r="A1906" t="s">
        <v>3837</v>
      </c>
      <c r="B1906" t="s">
        <v>3836</v>
      </c>
      <c r="C1906" t="s">
        <v>6451</v>
      </c>
    </row>
    <row r="1907" spans="1:3" x14ac:dyDescent="0.2">
      <c r="A1907" t="s">
        <v>3839</v>
      </c>
      <c r="B1907" t="s">
        <v>3838</v>
      </c>
      <c r="C1907" t="s">
        <v>6452</v>
      </c>
    </row>
    <row r="1908" spans="1:3" x14ac:dyDescent="0.2">
      <c r="A1908" t="s">
        <v>3841</v>
      </c>
      <c r="B1908" t="s">
        <v>3840</v>
      </c>
      <c r="C1908" t="s">
        <v>6453</v>
      </c>
    </row>
    <row r="1909" spans="1:3" x14ac:dyDescent="0.2">
      <c r="A1909" t="s">
        <v>3843</v>
      </c>
      <c r="B1909" t="s">
        <v>3842</v>
      </c>
      <c r="C1909" t="s">
        <v>6454</v>
      </c>
    </row>
    <row r="1910" spans="1:3" x14ac:dyDescent="0.2">
      <c r="A1910" t="s">
        <v>3845</v>
      </c>
      <c r="B1910" t="s">
        <v>3844</v>
      </c>
      <c r="C1910" t="s">
        <v>6455</v>
      </c>
    </row>
    <row r="1911" spans="1:3" x14ac:dyDescent="0.2">
      <c r="A1911" t="s">
        <v>3847</v>
      </c>
      <c r="B1911" t="s">
        <v>3846</v>
      </c>
      <c r="C1911" t="s">
        <v>6456</v>
      </c>
    </row>
    <row r="1912" spans="1:3" x14ac:dyDescent="0.2">
      <c r="A1912" t="s">
        <v>3849</v>
      </c>
      <c r="B1912" t="s">
        <v>3848</v>
      </c>
      <c r="C1912" t="s">
        <v>6457</v>
      </c>
    </row>
    <row r="1913" spans="1:3" x14ac:dyDescent="0.2">
      <c r="A1913" t="s">
        <v>3851</v>
      </c>
      <c r="B1913" t="s">
        <v>3850</v>
      </c>
      <c r="C1913" t="s">
        <v>6458</v>
      </c>
    </row>
    <row r="1914" spans="1:3" x14ac:dyDescent="0.2">
      <c r="A1914" t="s">
        <v>3853</v>
      </c>
      <c r="B1914" t="s">
        <v>3852</v>
      </c>
      <c r="C1914" t="s">
        <v>6459</v>
      </c>
    </row>
    <row r="1915" spans="1:3" x14ac:dyDescent="0.2">
      <c r="A1915" t="s">
        <v>3855</v>
      </c>
      <c r="B1915" t="s">
        <v>3854</v>
      </c>
      <c r="C1915" t="s">
        <v>6460</v>
      </c>
    </row>
    <row r="1916" spans="1:3" x14ac:dyDescent="0.2">
      <c r="A1916" t="s">
        <v>3857</v>
      </c>
      <c r="B1916" t="s">
        <v>3856</v>
      </c>
      <c r="C1916" t="s">
        <v>6461</v>
      </c>
    </row>
    <row r="1917" spans="1:3" x14ac:dyDescent="0.2">
      <c r="A1917" t="s">
        <v>3859</v>
      </c>
      <c r="B1917" t="s">
        <v>3858</v>
      </c>
      <c r="C1917" t="s">
        <v>6462</v>
      </c>
    </row>
    <row r="1918" spans="1:3" x14ac:dyDescent="0.2">
      <c r="A1918" t="s">
        <v>3861</v>
      </c>
      <c r="B1918" t="s">
        <v>3860</v>
      </c>
      <c r="C1918" t="s">
        <v>6463</v>
      </c>
    </row>
    <row r="1919" spans="1:3" x14ac:dyDescent="0.2">
      <c r="A1919" t="s">
        <v>3863</v>
      </c>
      <c r="B1919" t="s">
        <v>3862</v>
      </c>
      <c r="C1919" t="s">
        <v>6464</v>
      </c>
    </row>
    <row r="1920" spans="1:3" x14ac:dyDescent="0.2">
      <c r="A1920" t="s">
        <v>3865</v>
      </c>
      <c r="B1920" t="s">
        <v>3864</v>
      </c>
      <c r="C1920" t="s">
        <v>6465</v>
      </c>
    </row>
    <row r="1921" spans="1:3" x14ac:dyDescent="0.2">
      <c r="A1921" t="s">
        <v>3867</v>
      </c>
      <c r="B1921" t="s">
        <v>3866</v>
      </c>
      <c r="C1921" t="s">
        <v>6466</v>
      </c>
    </row>
    <row r="1922" spans="1:3" x14ac:dyDescent="0.2">
      <c r="A1922" t="s">
        <v>3869</v>
      </c>
      <c r="B1922" t="s">
        <v>3868</v>
      </c>
      <c r="C1922" t="s">
        <v>6467</v>
      </c>
    </row>
    <row r="1923" spans="1:3" x14ac:dyDescent="0.2">
      <c r="A1923" t="s">
        <v>3871</v>
      </c>
      <c r="B1923" t="s">
        <v>3870</v>
      </c>
      <c r="C1923" t="s">
        <v>6468</v>
      </c>
    </row>
    <row r="1924" spans="1:3" x14ac:dyDescent="0.2">
      <c r="A1924" t="s">
        <v>3873</v>
      </c>
      <c r="B1924" t="s">
        <v>3872</v>
      </c>
      <c r="C1924" t="s">
        <v>6469</v>
      </c>
    </row>
    <row r="1925" spans="1:3" x14ac:dyDescent="0.2">
      <c r="A1925" t="s">
        <v>3875</v>
      </c>
      <c r="B1925" t="s">
        <v>3874</v>
      </c>
      <c r="C1925" t="s">
        <v>6470</v>
      </c>
    </row>
    <row r="1926" spans="1:3" x14ac:dyDescent="0.2">
      <c r="A1926" t="s">
        <v>3877</v>
      </c>
      <c r="B1926" t="s">
        <v>3876</v>
      </c>
      <c r="C1926" t="s">
        <v>6471</v>
      </c>
    </row>
    <row r="1927" spans="1:3" x14ac:dyDescent="0.2">
      <c r="A1927" t="s">
        <v>3879</v>
      </c>
      <c r="B1927" t="s">
        <v>3878</v>
      </c>
      <c r="C1927" t="s">
        <v>6472</v>
      </c>
    </row>
    <row r="1928" spans="1:3" x14ac:dyDescent="0.2">
      <c r="A1928" t="s">
        <v>3881</v>
      </c>
      <c r="B1928" t="s">
        <v>3880</v>
      </c>
      <c r="C1928" t="s">
        <v>6473</v>
      </c>
    </row>
    <row r="1929" spans="1:3" x14ac:dyDescent="0.2">
      <c r="A1929" t="s">
        <v>3883</v>
      </c>
      <c r="B1929" t="s">
        <v>3882</v>
      </c>
      <c r="C1929" t="s">
        <v>6474</v>
      </c>
    </row>
    <row r="1930" spans="1:3" x14ac:dyDescent="0.2">
      <c r="A1930" t="s">
        <v>3885</v>
      </c>
      <c r="B1930" t="s">
        <v>3884</v>
      </c>
      <c r="C1930" t="s">
        <v>6475</v>
      </c>
    </row>
    <row r="1931" spans="1:3" x14ac:dyDescent="0.2">
      <c r="A1931" t="s">
        <v>3887</v>
      </c>
      <c r="B1931" t="s">
        <v>3886</v>
      </c>
      <c r="C1931" t="s">
        <v>6476</v>
      </c>
    </row>
    <row r="1932" spans="1:3" x14ac:dyDescent="0.2">
      <c r="A1932" t="s">
        <v>3889</v>
      </c>
      <c r="B1932" t="s">
        <v>3888</v>
      </c>
      <c r="C1932" t="s">
        <v>6477</v>
      </c>
    </row>
    <row r="1933" spans="1:3" x14ac:dyDescent="0.2">
      <c r="A1933" t="s">
        <v>3891</v>
      </c>
      <c r="B1933" t="s">
        <v>3890</v>
      </c>
      <c r="C1933" t="s">
        <v>6478</v>
      </c>
    </row>
    <row r="1934" spans="1:3" x14ac:dyDescent="0.2">
      <c r="A1934" t="s">
        <v>3893</v>
      </c>
      <c r="B1934" t="s">
        <v>3892</v>
      </c>
      <c r="C1934" t="s">
        <v>6479</v>
      </c>
    </row>
    <row r="1935" spans="1:3" x14ac:dyDescent="0.2">
      <c r="A1935" t="s">
        <v>3895</v>
      </c>
      <c r="B1935" t="s">
        <v>3894</v>
      </c>
      <c r="C1935" t="s">
        <v>6480</v>
      </c>
    </row>
    <row r="1936" spans="1:3" x14ac:dyDescent="0.2">
      <c r="A1936" t="s">
        <v>3897</v>
      </c>
      <c r="B1936" t="s">
        <v>3896</v>
      </c>
      <c r="C1936" t="s">
        <v>6481</v>
      </c>
    </row>
    <row r="1937" spans="1:3" x14ac:dyDescent="0.2">
      <c r="A1937" t="s">
        <v>3899</v>
      </c>
      <c r="B1937" t="s">
        <v>3898</v>
      </c>
      <c r="C1937" t="s">
        <v>6482</v>
      </c>
    </row>
    <row r="1938" spans="1:3" x14ac:dyDescent="0.2">
      <c r="A1938" t="s">
        <v>3901</v>
      </c>
      <c r="B1938" t="s">
        <v>3900</v>
      </c>
      <c r="C1938" t="s">
        <v>6483</v>
      </c>
    </row>
    <row r="1939" spans="1:3" x14ac:dyDescent="0.2">
      <c r="A1939" t="s">
        <v>3903</v>
      </c>
      <c r="B1939" t="s">
        <v>3902</v>
      </c>
      <c r="C1939" t="s">
        <v>6484</v>
      </c>
    </row>
    <row r="1940" spans="1:3" x14ac:dyDescent="0.2">
      <c r="A1940" t="s">
        <v>3905</v>
      </c>
      <c r="B1940" t="s">
        <v>3904</v>
      </c>
      <c r="C1940" t="s">
        <v>6485</v>
      </c>
    </row>
    <row r="1941" spans="1:3" x14ac:dyDescent="0.2">
      <c r="A1941" t="s">
        <v>3907</v>
      </c>
      <c r="B1941" t="s">
        <v>3906</v>
      </c>
      <c r="C1941" t="s">
        <v>6486</v>
      </c>
    </row>
    <row r="1942" spans="1:3" x14ac:dyDescent="0.2">
      <c r="A1942" t="s">
        <v>3909</v>
      </c>
      <c r="B1942" t="s">
        <v>3908</v>
      </c>
      <c r="C1942" t="s">
        <v>6487</v>
      </c>
    </row>
    <row r="1943" spans="1:3" x14ac:dyDescent="0.2">
      <c r="A1943" t="s">
        <v>3911</v>
      </c>
      <c r="B1943" t="s">
        <v>3910</v>
      </c>
      <c r="C1943" t="s">
        <v>6488</v>
      </c>
    </row>
    <row r="1944" spans="1:3" x14ac:dyDescent="0.2">
      <c r="A1944" t="s">
        <v>3913</v>
      </c>
      <c r="B1944" t="s">
        <v>3912</v>
      </c>
      <c r="C1944" t="s">
        <v>6489</v>
      </c>
    </row>
    <row r="1945" spans="1:3" x14ac:dyDescent="0.2">
      <c r="A1945" t="s">
        <v>3915</v>
      </c>
      <c r="B1945" t="s">
        <v>3914</v>
      </c>
      <c r="C1945" t="s">
        <v>6490</v>
      </c>
    </row>
    <row r="1946" spans="1:3" x14ac:dyDescent="0.2">
      <c r="A1946" t="s">
        <v>3917</v>
      </c>
      <c r="B1946" t="s">
        <v>3916</v>
      </c>
      <c r="C1946" t="s">
        <v>6491</v>
      </c>
    </row>
    <row r="1947" spans="1:3" x14ac:dyDescent="0.2">
      <c r="A1947" t="s">
        <v>3919</v>
      </c>
      <c r="B1947" t="s">
        <v>3918</v>
      </c>
      <c r="C1947" t="s">
        <v>6492</v>
      </c>
    </row>
    <row r="1948" spans="1:3" x14ac:dyDescent="0.2">
      <c r="A1948" t="s">
        <v>3921</v>
      </c>
      <c r="B1948" t="s">
        <v>3920</v>
      </c>
      <c r="C1948" t="s">
        <v>6493</v>
      </c>
    </row>
    <row r="1949" spans="1:3" x14ac:dyDescent="0.2">
      <c r="A1949" t="s">
        <v>3923</v>
      </c>
      <c r="B1949" t="s">
        <v>3922</v>
      </c>
      <c r="C1949" t="s">
        <v>6494</v>
      </c>
    </row>
    <row r="1950" spans="1:3" x14ac:dyDescent="0.2">
      <c r="A1950" t="s">
        <v>3925</v>
      </c>
      <c r="B1950" t="s">
        <v>3924</v>
      </c>
      <c r="C1950" t="s">
        <v>6495</v>
      </c>
    </row>
    <row r="1951" spans="1:3" x14ac:dyDescent="0.2">
      <c r="A1951" t="s">
        <v>3927</v>
      </c>
      <c r="B1951" t="s">
        <v>3926</v>
      </c>
      <c r="C1951" t="s">
        <v>6496</v>
      </c>
    </row>
    <row r="1952" spans="1:3" x14ac:dyDescent="0.2">
      <c r="A1952" t="s">
        <v>3929</v>
      </c>
      <c r="B1952" t="s">
        <v>3928</v>
      </c>
      <c r="C1952" t="s">
        <v>6497</v>
      </c>
    </row>
    <row r="1953" spans="1:3" x14ac:dyDescent="0.2">
      <c r="A1953" t="s">
        <v>3931</v>
      </c>
      <c r="B1953" t="s">
        <v>3930</v>
      </c>
      <c r="C1953" t="s">
        <v>6498</v>
      </c>
    </row>
    <row r="1954" spans="1:3" x14ac:dyDescent="0.2">
      <c r="A1954" t="s">
        <v>3933</v>
      </c>
      <c r="B1954" t="s">
        <v>3932</v>
      </c>
      <c r="C1954" t="s">
        <v>6499</v>
      </c>
    </row>
    <row r="1955" spans="1:3" x14ac:dyDescent="0.2">
      <c r="A1955" t="s">
        <v>3935</v>
      </c>
      <c r="B1955" t="s">
        <v>3934</v>
      </c>
      <c r="C1955" t="s">
        <v>6500</v>
      </c>
    </row>
    <row r="1956" spans="1:3" x14ac:dyDescent="0.2">
      <c r="A1956" t="s">
        <v>3937</v>
      </c>
      <c r="B1956" t="s">
        <v>3936</v>
      </c>
      <c r="C1956" t="s">
        <v>6501</v>
      </c>
    </row>
    <row r="1957" spans="1:3" x14ac:dyDescent="0.2">
      <c r="A1957" t="s">
        <v>3939</v>
      </c>
      <c r="B1957" t="s">
        <v>3938</v>
      </c>
      <c r="C1957" t="s">
        <v>6502</v>
      </c>
    </row>
    <row r="1958" spans="1:3" x14ac:dyDescent="0.2">
      <c r="A1958" t="s">
        <v>3941</v>
      </c>
      <c r="B1958" t="s">
        <v>3940</v>
      </c>
      <c r="C1958" t="s">
        <v>6503</v>
      </c>
    </row>
    <row r="1959" spans="1:3" x14ac:dyDescent="0.2">
      <c r="A1959" t="s">
        <v>3943</v>
      </c>
      <c r="B1959" t="s">
        <v>3942</v>
      </c>
      <c r="C1959" t="s">
        <v>6504</v>
      </c>
    </row>
    <row r="1960" spans="1:3" x14ac:dyDescent="0.2">
      <c r="A1960" t="s">
        <v>3945</v>
      </c>
      <c r="B1960" t="s">
        <v>3944</v>
      </c>
      <c r="C1960" t="s">
        <v>6505</v>
      </c>
    </row>
    <row r="1961" spans="1:3" x14ac:dyDescent="0.2">
      <c r="A1961" t="s">
        <v>3947</v>
      </c>
      <c r="B1961" t="s">
        <v>3946</v>
      </c>
      <c r="C1961" t="s">
        <v>6506</v>
      </c>
    </row>
    <row r="1962" spans="1:3" x14ac:dyDescent="0.2">
      <c r="A1962" t="s">
        <v>3949</v>
      </c>
      <c r="B1962" t="s">
        <v>3948</v>
      </c>
      <c r="C1962" t="s">
        <v>6507</v>
      </c>
    </row>
    <row r="1963" spans="1:3" x14ac:dyDescent="0.2">
      <c r="A1963" t="s">
        <v>3951</v>
      </c>
      <c r="B1963" t="s">
        <v>3950</v>
      </c>
      <c r="C1963" t="s">
        <v>6508</v>
      </c>
    </row>
    <row r="1964" spans="1:3" x14ac:dyDescent="0.2">
      <c r="A1964" t="s">
        <v>3953</v>
      </c>
      <c r="B1964" t="s">
        <v>3952</v>
      </c>
      <c r="C1964" t="s">
        <v>6509</v>
      </c>
    </row>
    <row r="1965" spans="1:3" x14ac:dyDescent="0.2">
      <c r="A1965" t="s">
        <v>3955</v>
      </c>
      <c r="B1965" t="s">
        <v>3954</v>
      </c>
      <c r="C1965" t="s">
        <v>6510</v>
      </c>
    </row>
    <row r="1966" spans="1:3" x14ac:dyDescent="0.2">
      <c r="A1966" t="s">
        <v>3957</v>
      </c>
      <c r="B1966" t="s">
        <v>3956</v>
      </c>
      <c r="C1966" t="s">
        <v>6511</v>
      </c>
    </row>
    <row r="1967" spans="1:3" x14ac:dyDescent="0.2">
      <c r="A1967" t="s">
        <v>3959</v>
      </c>
      <c r="B1967" t="s">
        <v>3958</v>
      </c>
      <c r="C1967" t="s">
        <v>6512</v>
      </c>
    </row>
    <row r="1968" spans="1:3" x14ac:dyDescent="0.2">
      <c r="A1968" t="s">
        <v>3961</v>
      </c>
      <c r="B1968" t="s">
        <v>3960</v>
      </c>
      <c r="C1968" t="s">
        <v>6513</v>
      </c>
    </row>
    <row r="1969" spans="1:3" x14ac:dyDescent="0.2">
      <c r="A1969" t="s">
        <v>3963</v>
      </c>
      <c r="B1969" t="s">
        <v>3962</v>
      </c>
      <c r="C1969" t="s">
        <v>6514</v>
      </c>
    </row>
    <row r="1970" spans="1:3" x14ac:dyDescent="0.2">
      <c r="A1970" t="s">
        <v>3965</v>
      </c>
      <c r="B1970" t="s">
        <v>3964</v>
      </c>
      <c r="C1970" t="s">
        <v>6515</v>
      </c>
    </row>
    <row r="1971" spans="1:3" x14ac:dyDescent="0.2">
      <c r="A1971" t="s">
        <v>3967</v>
      </c>
      <c r="B1971" t="s">
        <v>3966</v>
      </c>
      <c r="C1971" t="s">
        <v>6516</v>
      </c>
    </row>
    <row r="1972" spans="1:3" x14ac:dyDescent="0.2">
      <c r="A1972" t="s">
        <v>3969</v>
      </c>
      <c r="B1972" t="s">
        <v>3968</v>
      </c>
      <c r="C1972" t="s">
        <v>6517</v>
      </c>
    </row>
    <row r="1973" spans="1:3" x14ac:dyDescent="0.2">
      <c r="A1973" t="s">
        <v>3971</v>
      </c>
      <c r="B1973" t="s">
        <v>3970</v>
      </c>
      <c r="C1973" t="s">
        <v>6518</v>
      </c>
    </row>
    <row r="1974" spans="1:3" x14ac:dyDescent="0.2">
      <c r="A1974" t="s">
        <v>3973</v>
      </c>
      <c r="B1974" t="s">
        <v>3972</v>
      </c>
      <c r="C1974" t="s">
        <v>6519</v>
      </c>
    </row>
    <row r="1975" spans="1:3" x14ac:dyDescent="0.2">
      <c r="A1975" t="s">
        <v>3975</v>
      </c>
      <c r="B1975" t="s">
        <v>3974</v>
      </c>
      <c r="C1975" t="s">
        <v>6520</v>
      </c>
    </row>
    <row r="1976" spans="1:3" x14ac:dyDescent="0.2">
      <c r="A1976" t="s">
        <v>3977</v>
      </c>
      <c r="B1976" t="s">
        <v>3976</v>
      </c>
      <c r="C1976" t="s">
        <v>6521</v>
      </c>
    </row>
    <row r="1977" spans="1:3" x14ac:dyDescent="0.2">
      <c r="A1977" t="s">
        <v>3979</v>
      </c>
      <c r="B1977" t="s">
        <v>3978</v>
      </c>
      <c r="C1977" t="s">
        <v>6522</v>
      </c>
    </row>
    <row r="1978" spans="1:3" x14ac:dyDescent="0.2">
      <c r="A1978" t="s">
        <v>3981</v>
      </c>
      <c r="B1978" t="s">
        <v>3980</v>
      </c>
      <c r="C1978" t="s">
        <v>6523</v>
      </c>
    </row>
    <row r="1979" spans="1:3" x14ac:dyDescent="0.2">
      <c r="A1979" t="s">
        <v>3983</v>
      </c>
      <c r="B1979" t="s">
        <v>3982</v>
      </c>
      <c r="C1979" t="s">
        <v>6524</v>
      </c>
    </row>
    <row r="1980" spans="1:3" x14ac:dyDescent="0.2">
      <c r="A1980" t="s">
        <v>3985</v>
      </c>
      <c r="B1980" t="s">
        <v>3984</v>
      </c>
      <c r="C1980" t="s">
        <v>6525</v>
      </c>
    </row>
    <row r="1981" spans="1:3" x14ac:dyDescent="0.2">
      <c r="A1981" t="s">
        <v>3987</v>
      </c>
      <c r="B1981" t="s">
        <v>3986</v>
      </c>
      <c r="C1981" t="s">
        <v>6526</v>
      </c>
    </row>
    <row r="1982" spans="1:3" x14ac:dyDescent="0.2">
      <c r="A1982" t="s">
        <v>3989</v>
      </c>
      <c r="B1982" t="s">
        <v>3988</v>
      </c>
      <c r="C1982" t="s">
        <v>6527</v>
      </c>
    </row>
    <row r="1983" spans="1:3" x14ac:dyDescent="0.2">
      <c r="A1983" t="s">
        <v>3991</v>
      </c>
      <c r="B1983" t="s">
        <v>3990</v>
      </c>
      <c r="C1983" t="s">
        <v>6528</v>
      </c>
    </row>
    <row r="1984" spans="1:3" x14ac:dyDescent="0.2">
      <c r="A1984" t="s">
        <v>3993</v>
      </c>
      <c r="B1984" t="s">
        <v>3992</v>
      </c>
      <c r="C1984" t="s">
        <v>6529</v>
      </c>
    </row>
    <row r="1985" spans="1:3" x14ac:dyDescent="0.2">
      <c r="A1985" t="s">
        <v>3995</v>
      </c>
      <c r="B1985" t="s">
        <v>3994</v>
      </c>
      <c r="C1985" t="s">
        <v>6530</v>
      </c>
    </row>
    <row r="1986" spans="1:3" x14ac:dyDescent="0.2">
      <c r="A1986" t="s">
        <v>3997</v>
      </c>
      <c r="B1986" t="s">
        <v>3996</v>
      </c>
      <c r="C1986" t="s">
        <v>6531</v>
      </c>
    </row>
    <row r="1987" spans="1:3" x14ac:dyDescent="0.2">
      <c r="A1987" t="s">
        <v>3999</v>
      </c>
      <c r="B1987" t="s">
        <v>3998</v>
      </c>
      <c r="C1987" t="s">
        <v>6532</v>
      </c>
    </row>
    <row r="1988" spans="1:3" x14ac:dyDescent="0.2">
      <c r="A1988" t="s">
        <v>4001</v>
      </c>
      <c r="B1988" t="s">
        <v>4000</v>
      </c>
      <c r="C1988" t="s">
        <v>6533</v>
      </c>
    </row>
    <row r="1989" spans="1:3" x14ac:dyDescent="0.2">
      <c r="A1989" t="s">
        <v>4003</v>
      </c>
      <c r="B1989" t="s">
        <v>4002</v>
      </c>
      <c r="C1989" t="s">
        <v>6534</v>
      </c>
    </row>
    <row r="1990" spans="1:3" x14ac:dyDescent="0.2">
      <c r="A1990" t="s">
        <v>4005</v>
      </c>
      <c r="B1990" t="s">
        <v>4004</v>
      </c>
      <c r="C1990" t="s">
        <v>6535</v>
      </c>
    </row>
    <row r="1991" spans="1:3" x14ac:dyDescent="0.2">
      <c r="A1991" t="s">
        <v>4007</v>
      </c>
      <c r="B1991" t="s">
        <v>4006</v>
      </c>
      <c r="C1991" t="s">
        <v>6536</v>
      </c>
    </row>
    <row r="1992" spans="1:3" x14ac:dyDescent="0.2">
      <c r="A1992" t="s">
        <v>4009</v>
      </c>
      <c r="B1992" t="s">
        <v>4008</v>
      </c>
      <c r="C1992" t="s">
        <v>6537</v>
      </c>
    </row>
    <row r="1993" spans="1:3" x14ac:dyDescent="0.2">
      <c r="A1993" t="s">
        <v>4011</v>
      </c>
      <c r="B1993" t="s">
        <v>4010</v>
      </c>
      <c r="C1993" t="s">
        <v>6538</v>
      </c>
    </row>
    <row r="1994" spans="1:3" x14ac:dyDescent="0.2">
      <c r="A1994" t="s">
        <v>4013</v>
      </c>
      <c r="B1994" t="s">
        <v>4012</v>
      </c>
      <c r="C1994" t="s">
        <v>6539</v>
      </c>
    </row>
    <row r="1995" spans="1:3" x14ac:dyDescent="0.2">
      <c r="A1995" t="s">
        <v>4015</v>
      </c>
      <c r="B1995" t="s">
        <v>4014</v>
      </c>
      <c r="C1995" t="s">
        <v>6540</v>
      </c>
    </row>
    <row r="1996" spans="1:3" x14ac:dyDescent="0.2">
      <c r="A1996" t="s">
        <v>4017</v>
      </c>
      <c r="B1996" t="s">
        <v>4016</v>
      </c>
      <c r="C1996" t="s">
        <v>6541</v>
      </c>
    </row>
    <row r="1997" spans="1:3" x14ac:dyDescent="0.2">
      <c r="A1997" t="s">
        <v>4019</v>
      </c>
      <c r="B1997" t="s">
        <v>4018</v>
      </c>
      <c r="C1997" t="s">
        <v>6542</v>
      </c>
    </row>
    <row r="1998" spans="1:3" x14ac:dyDescent="0.2">
      <c r="A1998" t="s">
        <v>4021</v>
      </c>
      <c r="B1998" t="s">
        <v>4020</v>
      </c>
      <c r="C1998" t="s">
        <v>6543</v>
      </c>
    </row>
    <row r="1999" spans="1:3" x14ac:dyDescent="0.2">
      <c r="A1999" t="s">
        <v>4023</v>
      </c>
      <c r="B1999" t="s">
        <v>4022</v>
      </c>
      <c r="C1999" t="s">
        <v>6544</v>
      </c>
    </row>
    <row r="2000" spans="1:3" x14ac:dyDescent="0.2">
      <c r="A2000" t="s">
        <v>4025</v>
      </c>
      <c r="B2000" t="s">
        <v>4024</v>
      </c>
      <c r="C2000" t="s">
        <v>6545</v>
      </c>
    </row>
    <row r="2001" spans="1:3" x14ac:dyDescent="0.2">
      <c r="A2001" t="s">
        <v>4027</v>
      </c>
      <c r="B2001" t="s">
        <v>4026</v>
      </c>
      <c r="C2001" t="s">
        <v>6546</v>
      </c>
    </row>
    <row r="2002" spans="1:3" x14ac:dyDescent="0.2">
      <c r="A2002" t="s">
        <v>4029</v>
      </c>
      <c r="B2002" t="s">
        <v>4028</v>
      </c>
      <c r="C2002" t="s">
        <v>6547</v>
      </c>
    </row>
    <row r="2003" spans="1:3" x14ac:dyDescent="0.2">
      <c r="A2003" t="s">
        <v>4031</v>
      </c>
      <c r="B2003" t="s">
        <v>4030</v>
      </c>
      <c r="C2003" t="s">
        <v>6548</v>
      </c>
    </row>
    <row r="2004" spans="1:3" x14ac:dyDescent="0.2">
      <c r="A2004" t="s">
        <v>4033</v>
      </c>
      <c r="B2004" t="s">
        <v>4032</v>
      </c>
      <c r="C2004" t="s">
        <v>6549</v>
      </c>
    </row>
    <row r="2005" spans="1:3" x14ac:dyDescent="0.2">
      <c r="A2005" t="s">
        <v>4035</v>
      </c>
      <c r="B2005" t="s">
        <v>4034</v>
      </c>
      <c r="C2005" t="s">
        <v>6550</v>
      </c>
    </row>
    <row r="2006" spans="1:3" x14ac:dyDescent="0.2">
      <c r="A2006" t="s">
        <v>4037</v>
      </c>
      <c r="B2006" t="s">
        <v>4036</v>
      </c>
      <c r="C2006" t="s">
        <v>6551</v>
      </c>
    </row>
    <row r="2007" spans="1:3" x14ac:dyDescent="0.2">
      <c r="A2007" t="s">
        <v>4039</v>
      </c>
      <c r="B2007" t="s">
        <v>4038</v>
      </c>
      <c r="C2007" t="s">
        <v>6552</v>
      </c>
    </row>
    <row r="2008" spans="1:3" x14ac:dyDescent="0.2">
      <c r="A2008" t="s">
        <v>4041</v>
      </c>
      <c r="B2008" t="s">
        <v>4040</v>
      </c>
      <c r="C2008" t="s">
        <v>6553</v>
      </c>
    </row>
    <row r="2009" spans="1:3" x14ac:dyDescent="0.2">
      <c r="A2009" t="s">
        <v>4043</v>
      </c>
      <c r="B2009" t="s">
        <v>4042</v>
      </c>
      <c r="C2009" t="s">
        <v>6554</v>
      </c>
    </row>
    <row r="2010" spans="1:3" x14ac:dyDescent="0.2">
      <c r="A2010" t="s">
        <v>4045</v>
      </c>
      <c r="B2010" t="s">
        <v>4044</v>
      </c>
      <c r="C2010" t="s">
        <v>6555</v>
      </c>
    </row>
    <row r="2011" spans="1:3" x14ac:dyDescent="0.2">
      <c r="A2011" t="s">
        <v>4047</v>
      </c>
      <c r="B2011" t="s">
        <v>4046</v>
      </c>
      <c r="C2011" t="s">
        <v>6556</v>
      </c>
    </row>
    <row r="2012" spans="1:3" x14ac:dyDescent="0.2">
      <c r="A2012" t="s">
        <v>4049</v>
      </c>
      <c r="B2012" t="s">
        <v>4048</v>
      </c>
      <c r="C2012" t="s">
        <v>6557</v>
      </c>
    </row>
    <row r="2013" spans="1:3" x14ac:dyDescent="0.2">
      <c r="A2013" t="s">
        <v>4051</v>
      </c>
      <c r="B2013" t="s">
        <v>4050</v>
      </c>
      <c r="C2013" t="s">
        <v>6558</v>
      </c>
    </row>
    <row r="2014" spans="1:3" x14ac:dyDescent="0.2">
      <c r="A2014" t="s">
        <v>4053</v>
      </c>
      <c r="B2014" t="s">
        <v>4052</v>
      </c>
      <c r="C2014" t="s">
        <v>6559</v>
      </c>
    </row>
    <row r="2015" spans="1:3" x14ac:dyDescent="0.2">
      <c r="A2015" t="s">
        <v>4055</v>
      </c>
      <c r="B2015" t="s">
        <v>4054</v>
      </c>
      <c r="C2015" t="s">
        <v>6560</v>
      </c>
    </row>
    <row r="2016" spans="1:3" x14ac:dyDescent="0.2">
      <c r="A2016" t="s">
        <v>4057</v>
      </c>
      <c r="B2016" t="s">
        <v>4056</v>
      </c>
      <c r="C2016" t="s">
        <v>6561</v>
      </c>
    </row>
    <row r="2017" spans="1:3" x14ac:dyDescent="0.2">
      <c r="A2017" t="s">
        <v>4059</v>
      </c>
      <c r="B2017" t="s">
        <v>4058</v>
      </c>
      <c r="C2017" t="s">
        <v>6562</v>
      </c>
    </row>
    <row r="2018" spans="1:3" x14ac:dyDescent="0.2">
      <c r="A2018" t="s">
        <v>4061</v>
      </c>
      <c r="B2018" t="s">
        <v>4060</v>
      </c>
      <c r="C2018" t="s">
        <v>6563</v>
      </c>
    </row>
    <row r="2019" spans="1:3" x14ac:dyDescent="0.2">
      <c r="A2019" t="s">
        <v>4063</v>
      </c>
      <c r="B2019" t="s">
        <v>4062</v>
      </c>
      <c r="C2019" t="s">
        <v>6564</v>
      </c>
    </row>
    <row r="2020" spans="1:3" x14ac:dyDescent="0.2">
      <c r="A2020" t="s">
        <v>4065</v>
      </c>
      <c r="B2020" t="s">
        <v>4064</v>
      </c>
      <c r="C2020" t="s">
        <v>6565</v>
      </c>
    </row>
    <row r="2021" spans="1:3" x14ac:dyDescent="0.2">
      <c r="A2021" t="s">
        <v>4067</v>
      </c>
      <c r="B2021" t="s">
        <v>4066</v>
      </c>
      <c r="C2021" t="s">
        <v>6566</v>
      </c>
    </row>
    <row r="2022" spans="1:3" x14ac:dyDescent="0.2">
      <c r="A2022" t="s">
        <v>4069</v>
      </c>
      <c r="B2022" t="s">
        <v>4068</v>
      </c>
      <c r="C2022" t="s">
        <v>6567</v>
      </c>
    </row>
    <row r="2023" spans="1:3" x14ac:dyDescent="0.2">
      <c r="A2023" t="s">
        <v>4071</v>
      </c>
      <c r="B2023" t="s">
        <v>4070</v>
      </c>
      <c r="C2023" t="s">
        <v>6568</v>
      </c>
    </row>
    <row r="2024" spans="1:3" x14ac:dyDescent="0.2">
      <c r="A2024" t="s">
        <v>4073</v>
      </c>
      <c r="B2024" t="s">
        <v>4072</v>
      </c>
      <c r="C2024" t="s">
        <v>6569</v>
      </c>
    </row>
    <row r="2025" spans="1:3" x14ac:dyDescent="0.2">
      <c r="A2025" t="s">
        <v>4075</v>
      </c>
      <c r="B2025" t="s">
        <v>4074</v>
      </c>
      <c r="C2025" t="s">
        <v>6570</v>
      </c>
    </row>
    <row r="2026" spans="1:3" x14ac:dyDescent="0.2">
      <c r="A2026" t="s">
        <v>4077</v>
      </c>
      <c r="B2026" t="s">
        <v>4076</v>
      </c>
      <c r="C2026" t="s">
        <v>5656</v>
      </c>
    </row>
    <row r="2027" spans="1:3" x14ac:dyDescent="0.2">
      <c r="A2027" t="s">
        <v>4079</v>
      </c>
      <c r="B2027" t="s">
        <v>4078</v>
      </c>
      <c r="C2027" t="s">
        <v>6571</v>
      </c>
    </row>
    <row r="2028" spans="1:3" x14ac:dyDescent="0.2">
      <c r="A2028" t="s">
        <v>4081</v>
      </c>
      <c r="B2028" t="s">
        <v>4080</v>
      </c>
      <c r="C2028" t="s">
        <v>6572</v>
      </c>
    </row>
    <row r="2029" spans="1:3" x14ac:dyDescent="0.2">
      <c r="A2029" t="s">
        <v>4083</v>
      </c>
      <c r="B2029" t="s">
        <v>4082</v>
      </c>
      <c r="C2029" t="s">
        <v>5418</v>
      </c>
    </row>
    <row r="2030" spans="1:3" x14ac:dyDescent="0.2">
      <c r="A2030" t="s">
        <v>4085</v>
      </c>
      <c r="B2030" t="s">
        <v>4084</v>
      </c>
      <c r="C2030" t="s">
        <v>6573</v>
      </c>
    </row>
    <row r="2031" spans="1:3" x14ac:dyDescent="0.2">
      <c r="A2031" t="s">
        <v>4087</v>
      </c>
      <c r="B2031" t="s">
        <v>4086</v>
      </c>
      <c r="C2031" t="s">
        <v>6574</v>
      </c>
    </row>
    <row r="2032" spans="1:3" x14ac:dyDescent="0.2">
      <c r="A2032" t="s">
        <v>4089</v>
      </c>
      <c r="B2032" t="s">
        <v>4088</v>
      </c>
      <c r="C2032" t="s">
        <v>6575</v>
      </c>
    </row>
    <row r="2033" spans="1:3" x14ac:dyDescent="0.2">
      <c r="A2033" t="s">
        <v>4091</v>
      </c>
      <c r="B2033" t="s">
        <v>4090</v>
      </c>
      <c r="C2033" t="s">
        <v>6576</v>
      </c>
    </row>
    <row r="2034" spans="1:3" x14ac:dyDescent="0.2">
      <c r="A2034" t="s">
        <v>4093</v>
      </c>
      <c r="B2034" t="s">
        <v>4092</v>
      </c>
      <c r="C2034" t="s">
        <v>6577</v>
      </c>
    </row>
    <row r="2035" spans="1:3" x14ac:dyDescent="0.2">
      <c r="A2035" t="s">
        <v>4095</v>
      </c>
      <c r="B2035" t="s">
        <v>4094</v>
      </c>
      <c r="C2035" t="s">
        <v>6578</v>
      </c>
    </row>
    <row r="2036" spans="1:3" x14ac:dyDescent="0.2">
      <c r="A2036" t="s">
        <v>4097</v>
      </c>
      <c r="B2036" t="s">
        <v>4096</v>
      </c>
      <c r="C2036" t="s">
        <v>6579</v>
      </c>
    </row>
    <row r="2037" spans="1:3" x14ac:dyDescent="0.2">
      <c r="A2037" t="s">
        <v>4099</v>
      </c>
      <c r="B2037" t="s">
        <v>4098</v>
      </c>
      <c r="C2037" t="s">
        <v>6580</v>
      </c>
    </row>
    <row r="2038" spans="1:3" x14ac:dyDescent="0.2">
      <c r="A2038" t="s">
        <v>4101</v>
      </c>
      <c r="B2038" t="s">
        <v>4100</v>
      </c>
      <c r="C2038" t="s">
        <v>6581</v>
      </c>
    </row>
    <row r="2039" spans="1:3" x14ac:dyDescent="0.2">
      <c r="A2039" t="s">
        <v>4103</v>
      </c>
      <c r="B2039" t="s">
        <v>4102</v>
      </c>
      <c r="C2039" t="s">
        <v>6582</v>
      </c>
    </row>
    <row r="2040" spans="1:3" x14ac:dyDescent="0.2">
      <c r="A2040" t="s">
        <v>4105</v>
      </c>
      <c r="B2040" t="s">
        <v>4104</v>
      </c>
      <c r="C2040" t="s">
        <v>6583</v>
      </c>
    </row>
    <row r="2041" spans="1:3" x14ac:dyDescent="0.2">
      <c r="A2041" t="s">
        <v>4107</v>
      </c>
      <c r="B2041" t="s">
        <v>4106</v>
      </c>
      <c r="C2041" t="s">
        <v>6584</v>
      </c>
    </row>
    <row r="2042" spans="1:3" x14ac:dyDescent="0.2">
      <c r="A2042" t="s">
        <v>4109</v>
      </c>
      <c r="B2042" t="s">
        <v>4108</v>
      </c>
      <c r="C2042" t="s">
        <v>6585</v>
      </c>
    </row>
    <row r="2043" spans="1:3" x14ac:dyDescent="0.2">
      <c r="A2043" t="s">
        <v>4111</v>
      </c>
      <c r="B2043" t="s">
        <v>4110</v>
      </c>
      <c r="C2043" t="s">
        <v>6586</v>
      </c>
    </row>
    <row r="2044" spans="1:3" x14ac:dyDescent="0.2">
      <c r="A2044" t="s">
        <v>4113</v>
      </c>
      <c r="B2044" t="s">
        <v>4112</v>
      </c>
      <c r="C2044" t="s">
        <v>6587</v>
      </c>
    </row>
    <row r="2045" spans="1:3" x14ac:dyDescent="0.2">
      <c r="A2045" t="s">
        <v>4115</v>
      </c>
      <c r="B2045" t="s">
        <v>4114</v>
      </c>
      <c r="C2045" t="s">
        <v>6588</v>
      </c>
    </row>
    <row r="2046" spans="1:3" x14ac:dyDescent="0.2">
      <c r="A2046" t="s">
        <v>4117</v>
      </c>
      <c r="B2046" t="s">
        <v>4116</v>
      </c>
      <c r="C2046" t="s">
        <v>6589</v>
      </c>
    </row>
    <row r="2047" spans="1:3" x14ac:dyDescent="0.2">
      <c r="A2047" t="s">
        <v>4119</v>
      </c>
      <c r="B2047" t="s">
        <v>4118</v>
      </c>
      <c r="C2047" t="s">
        <v>6590</v>
      </c>
    </row>
    <row r="2048" spans="1:3" x14ac:dyDescent="0.2">
      <c r="A2048" t="s">
        <v>4121</v>
      </c>
      <c r="B2048" t="s">
        <v>4120</v>
      </c>
      <c r="C2048" t="s">
        <v>6591</v>
      </c>
    </row>
    <row r="2049" spans="1:3" x14ac:dyDescent="0.2">
      <c r="A2049" t="s">
        <v>4123</v>
      </c>
      <c r="B2049" t="s">
        <v>4122</v>
      </c>
      <c r="C2049" t="s">
        <v>6592</v>
      </c>
    </row>
    <row r="2050" spans="1:3" x14ac:dyDescent="0.2">
      <c r="A2050" t="s">
        <v>4125</v>
      </c>
      <c r="B2050" t="s">
        <v>4124</v>
      </c>
      <c r="C2050" t="s">
        <v>6593</v>
      </c>
    </row>
    <row r="2051" spans="1:3" x14ac:dyDescent="0.2">
      <c r="A2051" t="s">
        <v>4127</v>
      </c>
      <c r="B2051" t="s">
        <v>4126</v>
      </c>
      <c r="C2051" t="s">
        <v>6594</v>
      </c>
    </row>
    <row r="2052" spans="1:3" x14ac:dyDescent="0.2">
      <c r="A2052" t="s">
        <v>4129</v>
      </c>
      <c r="B2052" t="s">
        <v>4128</v>
      </c>
      <c r="C2052" t="s">
        <v>6595</v>
      </c>
    </row>
    <row r="2053" spans="1:3" x14ac:dyDescent="0.2">
      <c r="A2053" t="s">
        <v>4131</v>
      </c>
      <c r="B2053" t="s">
        <v>4130</v>
      </c>
      <c r="C2053" t="s">
        <v>6596</v>
      </c>
    </row>
    <row r="2054" spans="1:3" x14ac:dyDescent="0.2">
      <c r="A2054" t="s">
        <v>4133</v>
      </c>
      <c r="B2054" t="s">
        <v>4132</v>
      </c>
      <c r="C2054" t="s">
        <v>6597</v>
      </c>
    </row>
    <row r="2055" spans="1:3" x14ac:dyDescent="0.2">
      <c r="A2055" t="s">
        <v>4135</v>
      </c>
      <c r="B2055" t="s">
        <v>4134</v>
      </c>
      <c r="C2055" t="s">
        <v>6598</v>
      </c>
    </row>
    <row r="2056" spans="1:3" x14ac:dyDescent="0.2">
      <c r="A2056" t="s">
        <v>4137</v>
      </c>
      <c r="B2056" t="s">
        <v>4136</v>
      </c>
      <c r="C2056" t="s">
        <v>6599</v>
      </c>
    </row>
    <row r="2057" spans="1:3" x14ac:dyDescent="0.2">
      <c r="A2057" t="s">
        <v>4139</v>
      </c>
      <c r="B2057" t="s">
        <v>4138</v>
      </c>
      <c r="C2057" t="s">
        <v>6600</v>
      </c>
    </row>
    <row r="2058" spans="1:3" x14ac:dyDescent="0.2">
      <c r="A2058" t="s">
        <v>4141</v>
      </c>
      <c r="B2058" t="s">
        <v>4140</v>
      </c>
      <c r="C2058" t="s">
        <v>6601</v>
      </c>
    </row>
    <row r="2059" spans="1:3" x14ac:dyDescent="0.2">
      <c r="A2059" t="s">
        <v>4143</v>
      </c>
      <c r="B2059" t="s">
        <v>4142</v>
      </c>
      <c r="C2059" t="s">
        <v>6602</v>
      </c>
    </row>
    <row r="2060" spans="1:3" x14ac:dyDescent="0.2">
      <c r="A2060" t="s">
        <v>4145</v>
      </c>
      <c r="B2060" t="s">
        <v>4144</v>
      </c>
      <c r="C2060" t="s">
        <v>6603</v>
      </c>
    </row>
    <row r="2061" spans="1:3" x14ac:dyDescent="0.2">
      <c r="A2061" t="s">
        <v>4147</v>
      </c>
      <c r="B2061" t="s">
        <v>4146</v>
      </c>
      <c r="C2061" t="s">
        <v>6604</v>
      </c>
    </row>
    <row r="2062" spans="1:3" x14ac:dyDescent="0.2">
      <c r="A2062" t="s">
        <v>4149</v>
      </c>
      <c r="B2062" t="s">
        <v>4148</v>
      </c>
      <c r="C2062" t="s">
        <v>6605</v>
      </c>
    </row>
    <row r="2063" spans="1:3" x14ac:dyDescent="0.2">
      <c r="A2063" t="s">
        <v>4151</v>
      </c>
      <c r="B2063" t="s">
        <v>4150</v>
      </c>
      <c r="C2063" t="s">
        <v>6606</v>
      </c>
    </row>
    <row r="2064" spans="1:3" x14ac:dyDescent="0.2">
      <c r="A2064" t="s">
        <v>4153</v>
      </c>
      <c r="B2064" t="s">
        <v>4152</v>
      </c>
      <c r="C2064" t="s">
        <v>6607</v>
      </c>
    </row>
    <row r="2065" spans="1:3" x14ac:dyDescent="0.2">
      <c r="A2065" t="s">
        <v>4155</v>
      </c>
      <c r="B2065" t="s">
        <v>4154</v>
      </c>
      <c r="C2065" t="s">
        <v>6608</v>
      </c>
    </row>
    <row r="2066" spans="1:3" x14ac:dyDescent="0.2">
      <c r="A2066" t="s">
        <v>4157</v>
      </c>
      <c r="B2066" t="s">
        <v>4156</v>
      </c>
      <c r="C2066" t="s">
        <v>6609</v>
      </c>
    </row>
    <row r="2067" spans="1:3" x14ac:dyDescent="0.2">
      <c r="A2067" t="s">
        <v>4159</v>
      </c>
      <c r="B2067" t="s">
        <v>4158</v>
      </c>
      <c r="C2067" t="s">
        <v>6610</v>
      </c>
    </row>
    <row r="2068" spans="1:3" x14ac:dyDescent="0.2">
      <c r="A2068" t="s">
        <v>4161</v>
      </c>
      <c r="B2068" t="s">
        <v>4160</v>
      </c>
      <c r="C2068" t="s">
        <v>6611</v>
      </c>
    </row>
    <row r="2069" spans="1:3" x14ac:dyDescent="0.2">
      <c r="A2069" t="s">
        <v>4163</v>
      </c>
      <c r="B2069" t="s">
        <v>4162</v>
      </c>
      <c r="C2069" t="s">
        <v>6612</v>
      </c>
    </row>
    <row r="2070" spans="1:3" x14ac:dyDescent="0.2">
      <c r="A2070" t="s">
        <v>4165</v>
      </c>
      <c r="B2070" t="s">
        <v>4164</v>
      </c>
      <c r="C2070" t="s">
        <v>6613</v>
      </c>
    </row>
    <row r="2071" spans="1:3" x14ac:dyDescent="0.2">
      <c r="A2071" t="s">
        <v>4167</v>
      </c>
      <c r="B2071" t="s">
        <v>4166</v>
      </c>
      <c r="C2071" t="s">
        <v>6614</v>
      </c>
    </row>
    <row r="2072" spans="1:3" x14ac:dyDescent="0.2">
      <c r="A2072" t="s">
        <v>4169</v>
      </c>
      <c r="B2072" t="s">
        <v>4168</v>
      </c>
      <c r="C2072" t="s">
        <v>6615</v>
      </c>
    </row>
    <row r="2073" spans="1:3" x14ac:dyDescent="0.2">
      <c r="A2073" t="s">
        <v>4171</v>
      </c>
      <c r="B2073" t="s">
        <v>4170</v>
      </c>
      <c r="C2073" t="s">
        <v>6616</v>
      </c>
    </row>
    <row r="2074" spans="1:3" x14ac:dyDescent="0.2">
      <c r="A2074" t="s">
        <v>4173</v>
      </c>
      <c r="B2074" t="s">
        <v>4172</v>
      </c>
      <c r="C2074" t="s">
        <v>6617</v>
      </c>
    </row>
    <row r="2075" spans="1:3" x14ac:dyDescent="0.2">
      <c r="A2075" t="s">
        <v>4175</v>
      </c>
      <c r="B2075" t="s">
        <v>4174</v>
      </c>
      <c r="C2075" t="s">
        <v>6618</v>
      </c>
    </row>
    <row r="2076" spans="1:3" x14ac:dyDescent="0.2">
      <c r="A2076" t="s">
        <v>4177</v>
      </c>
      <c r="B2076" t="s">
        <v>4176</v>
      </c>
      <c r="C2076" t="s">
        <v>6619</v>
      </c>
    </row>
    <row r="2077" spans="1:3" x14ac:dyDescent="0.2">
      <c r="A2077" t="s">
        <v>4179</v>
      </c>
      <c r="B2077" t="s">
        <v>4178</v>
      </c>
      <c r="C2077" t="s">
        <v>6620</v>
      </c>
    </row>
    <row r="2078" spans="1:3" x14ac:dyDescent="0.2">
      <c r="A2078" t="s">
        <v>4181</v>
      </c>
      <c r="B2078" t="s">
        <v>4180</v>
      </c>
      <c r="C2078" t="s">
        <v>6621</v>
      </c>
    </row>
    <row r="2079" spans="1:3" x14ac:dyDescent="0.2">
      <c r="A2079" t="s">
        <v>4183</v>
      </c>
      <c r="B2079" t="s">
        <v>4182</v>
      </c>
      <c r="C2079" t="s">
        <v>6622</v>
      </c>
    </row>
    <row r="2080" spans="1:3" x14ac:dyDescent="0.2">
      <c r="A2080" t="s">
        <v>4185</v>
      </c>
      <c r="B2080" t="s">
        <v>4184</v>
      </c>
      <c r="C2080" t="s">
        <v>6623</v>
      </c>
    </row>
    <row r="2081" spans="1:3" x14ac:dyDescent="0.2">
      <c r="A2081" t="s">
        <v>4187</v>
      </c>
      <c r="B2081" t="s">
        <v>4186</v>
      </c>
      <c r="C2081" t="s">
        <v>6624</v>
      </c>
    </row>
    <row r="2082" spans="1:3" x14ac:dyDescent="0.2">
      <c r="A2082" t="s">
        <v>4189</v>
      </c>
      <c r="B2082" t="s">
        <v>4188</v>
      </c>
      <c r="C2082" t="s">
        <v>6625</v>
      </c>
    </row>
    <row r="2083" spans="1:3" x14ac:dyDescent="0.2">
      <c r="A2083" t="s">
        <v>4191</v>
      </c>
      <c r="B2083" t="s">
        <v>4190</v>
      </c>
      <c r="C2083" t="s">
        <v>6626</v>
      </c>
    </row>
    <row r="2084" spans="1:3" x14ac:dyDescent="0.2">
      <c r="A2084" t="s">
        <v>4193</v>
      </c>
      <c r="B2084" t="s">
        <v>4192</v>
      </c>
      <c r="C2084" t="s">
        <v>6627</v>
      </c>
    </row>
    <row r="2085" spans="1:3" x14ac:dyDescent="0.2">
      <c r="A2085" t="s">
        <v>4195</v>
      </c>
      <c r="B2085" t="s">
        <v>4194</v>
      </c>
      <c r="C2085" t="s">
        <v>6628</v>
      </c>
    </row>
    <row r="2086" spans="1:3" x14ac:dyDescent="0.2">
      <c r="A2086" t="s">
        <v>4197</v>
      </c>
      <c r="B2086" t="s">
        <v>4196</v>
      </c>
      <c r="C2086" t="s">
        <v>6629</v>
      </c>
    </row>
    <row r="2087" spans="1:3" x14ac:dyDescent="0.2">
      <c r="A2087" t="s">
        <v>4199</v>
      </c>
      <c r="B2087" t="s">
        <v>4198</v>
      </c>
      <c r="C2087" t="s">
        <v>6630</v>
      </c>
    </row>
    <row r="2088" spans="1:3" x14ac:dyDescent="0.2">
      <c r="A2088" t="s">
        <v>4201</v>
      </c>
      <c r="B2088" t="s">
        <v>4200</v>
      </c>
      <c r="C2088" t="s">
        <v>6631</v>
      </c>
    </row>
    <row r="2089" spans="1:3" x14ac:dyDescent="0.2">
      <c r="A2089" t="s">
        <v>4203</v>
      </c>
      <c r="B2089" t="s">
        <v>4202</v>
      </c>
      <c r="C2089" t="s">
        <v>6632</v>
      </c>
    </row>
    <row r="2090" spans="1:3" x14ac:dyDescent="0.2">
      <c r="A2090" t="s">
        <v>4205</v>
      </c>
      <c r="B2090" t="s">
        <v>4204</v>
      </c>
      <c r="C2090" t="s">
        <v>6633</v>
      </c>
    </row>
    <row r="2091" spans="1:3" x14ac:dyDescent="0.2">
      <c r="A2091" t="s">
        <v>4207</v>
      </c>
      <c r="B2091" t="s">
        <v>4206</v>
      </c>
      <c r="C2091" t="s">
        <v>6634</v>
      </c>
    </row>
    <row r="2092" spans="1:3" x14ac:dyDescent="0.2">
      <c r="A2092" t="s">
        <v>4209</v>
      </c>
      <c r="B2092" t="s">
        <v>4208</v>
      </c>
      <c r="C2092" t="s">
        <v>6635</v>
      </c>
    </row>
    <row r="2093" spans="1:3" x14ac:dyDescent="0.2">
      <c r="A2093" t="s">
        <v>4211</v>
      </c>
      <c r="B2093" t="s">
        <v>4210</v>
      </c>
      <c r="C2093" t="s">
        <v>6636</v>
      </c>
    </row>
    <row r="2094" spans="1:3" x14ac:dyDescent="0.2">
      <c r="A2094" t="s">
        <v>4213</v>
      </c>
      <c r="B2094" t="s">
        <v>4212</v>
      </c>
      <c r="C2094" t="s">
        <v>6637</v>
      </c>
    </row>
    <row r="2095" spans="1:3" x14ac:dyDescent="0.2">
      <c r="A2095" t="s">
        <v>4215</v>
      </c>
      <c r="B2095" t="s">
        <v>4214</v>
      </c>
      <c r="C2095" t="s">
        <v>6638</v>
      </c>
    </row>
    <row r="2096" spans="1:3" x14ac:dyDescent="0.2">
      <c r="A2096" t="s">
        <v>4217</v>
      </c>
      <c r="B2096" t="s">
        <v>4216</v>
      </c>
      <c r="C2096" t="s">
        <v>6639</v>
      </c>
    </row>
    <row r="2097" spans="1:3" x14ac:dyDescent="0.2">
      <c r="A2097" t="s">
        <v>4219</v>
      </c>
      <c r="B2097" t="s">
        <v>4218</v>
      </c>
      <c r="C2097" t="s">
        <v>6640</v>
      </c>
    </row>
    <row r="2098" spans="1:3" x14ac:dyDescent="0.2">
      <c r="A2098" t="s">
        <v>4221</v>
      </c>
      <c r="B2098" t="s">
        <v>4220</v>
      </c>
      <c r="C2098" t="s">
        <v>6641</v>
      </c>
    </row>
    <row r="2099" spans="1:3" x14ac:dyDescent="0.2">
      <c r="A2099" t="s">
        <v>4223</v>
      </c>
      <c r="B2099" t="s">
        <v>4222</v>
      </c>
      <c r="C2099" t="s">
        <v>6642</v>
      </c>
    </row>
    <row r="2100" spans="1:3" x14ac:dyDescent="0.2">
      <c r="A2100" t="s">
        <v>4225</v>
      </c>
      <c r="B2100" t="s">
        <v>4224</v>
      </c>
      <c r="C2100" t="s">
        <v>6643</v>
      </c>
    </row>
    <row r="2101" spans="1:3" x14ac:dyDescent="0.2">
      <c r="A2101" t="s">
        <v>4227</v>
      </c>
      <c r="B2101" t="s">
        <v>4226</v>
      </c>
      <c r="C2101" t="s">
        <v>6644</v>
      </c>
    </row>
    <row r="2102" spans="1:3" x14ac:dyDescent="0.2">
      <c r="A2102" t="s">
        <v>4229</v>
      </c>
      <c r="B2102" t="s">
        <v>4228</v>
      </c>
      <c r="C2102" t="s">
        <v>6645</v>
      </c>
    </row>
    <row r="2103" spans="1:3" x14ac:dyDescent="0.2">
      <c r="A2103" t="s">
        <v>4231</v>
      </c>
      <c r="B2103" t="s">
        <v>4230</v>
      </c>
      <c r="C2103" t="s">
        <v>6646</v>
      </c>
    </row>
    <row r="2104" spans="1:3" x14ac:dyDescent="0.2">
      <c r="A2104" t="s">
        <v>4233</v>
      </c>
      <c r="B2104" t="s">
        <v>4232</v>
      </c>
      <c r="C2104" t="s">
        <v>6647</v>
      </c>
    </row>
    <row r="2105" spans="1:3" x14ac:dyDescent="0.2">
      <c r="A2105" t="s">
        <v>4235</v>
      </c>
      <c r="B2105" t="s">
        <v>4234</v>
      </c>
      <c r="C2105" t="s">
        <v>6648</v>
      </c>
    </row>
    <row r="2106" spans="1:3" x14ac:dyDescent="0.2">
      <c r="A2106" t="s">
        <v>4237</v>
      </c>
      <c r="B2106" t="s">
        <v>4236</v>
      </c>
      <c r="C2106" t="s">
        <v>6649</v>
      </c>
    </row>
    <row r="2107" spans="1:3" x14ac:dyDescent="0.2">
      <c r="A2107" t="s">
        <v>4239</v>
      </c>
      <c r="B2107" t="s">
        <v>4238</v>
      </c>
      <c r="C2107" t="s">
        <v>6650</v>
      </c>
    </row>
    <row r="2108" spans="1:3" x14ac:dyDescent="0.2">
      <c r="A2108" t="s">
        <v>4241</v>
      </c>
      <c r="B2108" t="s">
        <v>4240</v>
      </c>
      <c r="C2108" t="s">
        <v>6651</v>
      </c>
    </row>
    <row r="2109" spans="1:3" x14ac:dyDescent="0.2">
      <c r="A2109" t="s">
        <v>4243</v>
      </c>
      <c r="B2109" t="s">
        <v>4242</v>
      </c>
      <c r="C2109" t="s">
        <v>6652</v>
      </c>
    </row>
    <row r="2110" spans="1:3" x14ac:dyDescent="0.2">
      <c r="A2110" t="s">
        <v>4245</v>
      </c>
      <c r="B2110" t="s">
        <v>4244</v>
      </c>
      <c r="C2110" t="s">
        <v>6653</v>
      </c>
    </row>
    <row r="2111" spans="1:3" x14ac:dyDescent="0.2">
      <c r="A2111" t="s">
        <v>4247</v>
      </c>
      <c r="B2111" t="s">
        <v>4246</v>
      </c>
      <c r="C2111" t="s">
        <v>6654</v>
      </c>
    </row>
    <row r="2112" spans="1:3" x14ac:dyDescent="0.2">
      <c r="A2112" t="s">
        <v>4249</v>
      </c>
      <c r="B2112" t="s">
        <v>4248</v>
      </c>
      <c r="C2112" t="s">
        <v>6655</v>
      </c>
    </row>
    <row r="2113" spans="1:3" x14ac:dyDescent="0.2">
      <c r="A2113" t="s">
        <v>4251</v>
      </c>
      <c r="B2113" t="s">
        <v>4250</v>
      </c>
      <c r="C2113" t="s">
        <v>6656</v>
      </c>
    </row>
    <row r="2114" spans="1:3" x14ac:dyDescent="0.2">
      <c r="A2114" t="s">
        <v>4253</v>
      </c>
      <c r="B2114" t="s">
        <v>4252</v>
      </c>
      <c r="C2114" t="s">
        <v>6657</v>
      </c>
    </row>
    <row r="2115" spans="1:3" x14ac:dyDescent="0.2">
      <c r="A2115" t="s">
        <v>4255</v>
      </c>
      <c r="B2115" t="s">
        <v>4254</v>
      </c>
      <c r="C2115" t="s">
        <v>6658</v>
      </c>
    </row>
    <row r="2116" spans="1:3" x14ac:dyDescent="0.2">
      <c r="A2116" t="s">
        <v>4257</v>
      </c>
      <c r="B2116" t="s">
        <v>4256</v>
      </c>
      <c r="C2116" t="s">
        <v>6659</v>
      </c>
    </row>
    <row r="2117" spans="1:3" x14ac:dyDescent="0.2">
      <c r="A2117" t="s">
        <v>4259</v>
      </c>
      <c r="B2117" t="s">
        <v>4258</v>
      </c>
      <c r="C2117" t="s">
        <v>6660</v>
      </c>
    </row>
    <row r="2118" spans="1:3" x14ac:dyDescent="0.2">
      <c r="A2118" t="s">
        <v>4261</v>
      </c>
      <c r="B2118" t="s">
        <v>4260</v>
      </c>
      <c r="C2118" t="s">
        <v>6661</v>
      </c>
    </row>
    <row r="2119" spans="1:3" x14ac:dyDescent="0.2">
      <c r="A2119" t="s">
        <v>4263</v>
      </c>
      <c r="B2119" t="s">
        <v>4262</v>
      </c>
      <c r="C2119" t="s">
        <v>6662</v>
      </c>
    </row>
    <row r="2120" spans="1:3" x14ac:dyDescent="0.2">
      <c r="A2120" t="s">
        <v>4265</v>
      </c>
      <c r="B2120" t="s">
        <v>4264</v>
      </c>
      <c r="C2120" t="s">
        <v>6663</v>
      </c>
    </row>
    <row r="2121" spans="1:3" x14ac:dyDescent="0.2">
      <c r="A2121" t="s">
        <v>4267</v>
      </c>
      <c r="B2121" t="s">
        <v>4266</v>
      </c>
      <c r="C2121" t="s">
        <v>6664</v>
      </c>
    </row>
    <row r="2122" spans="1:3" x14ac:dyDescent="0.2">
      <c r="A2122" t="s">
        <v>4269</v>
      </c>
      <c r="B2122" t="s">
        <v>4268</v>
      </c>
      <c r="C2122" t="s">
        <v>6665</v>
      </c>
    </row>
    <row r="2123" spans="1:3" x14ac:dyDescent="0.2">
      <c r="A2123" t="s">
        <v>4271</v>
      </c>
      <c r="B2123" t="s">
        <v>4270</v>
      </c>
      <c r="C2123" t="s">
        <v>6666</v>
      </c>
    </row>
    <row r="2124" spans="1:3" x14ac:dyDescent="0.2">
      <c r="A2124" t="s">
        <v>4273</v>
      </c>
      <c r="B2124" t="s">
        <v>4272</v>
      </c>
      <c r="C2124" t="s">
        <v>6667</v>
      </c>
    </row>
    <row r="2125" spans="1:3" x14ac:dyDescent="0.2">
      <c r="A2125" t="s">
        <v>4275</v>
      </c>
      <c r="B2125" t="s">
        <v>4274</v>
      </c>
      <c r="C2125" t="s">
        <v>6668</v>
      </c>
    </row>
    <row r="2126" spans="1:3" x14ac:dyDescent="0.2">
      <c r="A2126" t="s">
        <v>4277</v>
      </c>
      <c r="B2126" t="s">
        <v>4276</v>
      </c>
      <c r="C2126" t="s">
        <v>6669</v>
      </c>
    </row>
    <row r="2127" spans="1:3" x14ac:dyDescent="0.2">
      <c r="A2127" t="s">
        <v>4279</v>
      </c>
      <c r="B2127" t="s">
        <v>4278</v>
      </c>
      <c r="C2127" t="s">
        <v>6670</v>
      </c>
    </row>
    <row r="2128" spans="1:3" x14ac:dyDescent="0.2">
      <c r="A2128" t="s">
        <v>4281</v>
      </c>
      <c r="B2128" t="s">
        <v>4280</v>
      </c>
      <c r="C2128" t="s">
        <v>6671</v>
      </c>
    </row>
    <row r="2129" spans="1:3" x14ac:dyDescent="0.2">
      <c r="A2129" t="s">
        <v>4283</v>
      </c>
      <c r="B2129" t="s">
        <v>4282</v>
      </c>
      <c r="C2129" t="s">
        <v>6672</v>
      </c>
    </row>
    <row r="2130" spans="1:3" x14ac:dyDescent="0.2">
      <c r="A2130" t="s">
        <v>4285</v>
      </c>
      <c r="B2130" t="s">
        <v>4284</v>
      </c>
      <c r="C2130" t="s">
        <v>6673</v>
      </c>
    </row>
    <row r="2131" spans="1:3" x14ac:dyDescent="0.2">
      <c r="A2131" t="s">
        <v>4287</v>
      </c>
      <c r="B2131" t="s">
        <v>4286</v>
      </c>
      <c r="C2131" t="s">
        <v>6674</v>
      </c>
    </row>
    <row r="2132" spans="1:3" x14ac:dyDescent="0.2">
      <c r="A2132" t="s">
        <v>4289</v>
      </c>
      <c r="B2132" t="s">
        <v>4288</v>
      </c>
      <c r="C2132" t="s">
        <v>6675</v>
      </c>
    </row>
    <row r="2133" spans="1:3" x14ac:dyDescent="0.2">
      <c r="A2133" t="s">
        <v>4291</v>
      </c>
      <c r="B2133" t="s">
        <v>4290</v>
      </c>
      <c r="C2133" t="s">
        <v>6676</v>
      </c>
    </row>
    <row r="2134" spans="1:3" x14ac:dyDescent="0.2">
      <c r="A2134" t="s">
        <v>4293</v>
      </c>
      <c r="B2134" t="s">
        <v>4292</v>
      </c>
      <c r="C2134" t="s">
        <v>6677</v>
      </c>
    </row>
    <row r="2135" spans="1:3" x14ac:dyDescent="0.2">
      <c r="A2135" t="s">
        <v>4295</v>
      </c>
      <c r="B2135" t="s">
        <v>4294</v>
      </c>
      <c r="C2135" t="s">
        <v>6678</v>
      </c>
    </row>
    <row r="2136" spans="1:3" x14ac:dyDescent="0.2">
      <c r="A2136" t="s">
        <v>4297</v>
      </c>
      <c r="B2136" t="s">
        <v>4296</v>
      </c>
      <c r="C2136" t="s">
        <v>6679</v>
      </c>
    </row>
    <row r="2137" spans="1:3" x14ac:dyDescent="0.2">
      <c r="A2137" t="s">
        <v>4299</v>
      </c>
      <c r="B2137" t="s">
        <v>4298</v>
      </c>
      <c r="C2137" t="s">
        <v>6680</v>
      </c>
    </row>
    <row r="2138" spans="1:3" x14ac:dyDescent="0.2">
      <c r="A2138" t="s">
        <v>4301</v>
      </c>
      <c r="B2138" t="s">
        <v>4300</v>
      </c>
      <c r="C2138" t="s">
        <v>6681</v>
      </c>
    </row>
    <row r="2139" spans="1:3" x14ac:dyDescent="0.2">
      <c r="A2139" t="s">
        <v>4303</v>
      </c>
      <c r="B2139" t="s">
        <v>4302</v>
      </c>
      <c r="C2139" t="s">
        <v>6682</v>
      </c>
    </row>
    <row r="2140" spans="1:3" x14ac:dyDescent="0.2">
      <c r="A2140" t="s">
        <v>4305</v>
      </c>
      <c r="B2140" t="s">
        <v>4304</v>
      </c>
      <c r="C2140" t="s">
        <v>6683</v>
      </c>
    </row>
    <row r="2141" spans="1:3" x14ac:dyDescent="0.2">
      <c r="A2141" t="s">
        <v>4307</v>
      </c>
      <c r="B2141" t="s">
        <v>4306</v>
      </c>
      <c r="C2141" t="s">
        <v>6684</v>
      </c>
    </row>
    <row r="2142" spans="1:3" x14ac:dyDescent="0.2">
      <c r="A2142" t="s">
        <v>4309</v>
      </c>
      <c r="B2142" t="s">
        <v>4308</v>
      </c>
      <c r="C2142" t="s">
        <v>6685</v>
      </c>
    </row>
    <row r="2143" spans="1:3" x14ac:dyDescent="0.2">
      <c r="A2143" t="s">
        <v>4311</v>
      </c>
      <c r="B2143" t="s">
        <v>4310</v>
      </c>
      <c r="C2143" t="s">
        <v>6686</v>
      </c>
    </row>
    <row r="2144" spans="1:3" x14ac:dyDescent="0.2">
      <c r="A2144" t="s">
        <v>4313</v>
      </c>
      <c r="B2144" t="s">
        <v>4312</v>
      </c>
      <c r="C2144" t="s">
        <v>6687</v>
      </c>
    </row>
    <row r="2145" spans="1:3" x14ac:dyDescent="0.2">
      <c r="A2145" t="s">
        <v>4315</v>
      </c>
      <c r="B2145" t="s">
        <v>4314</v>
      </c>
      <c r="C2145" t="s">
        <v>6688</v>
      </c>
    </row>
    <row r="2146" spans="1:3" x14ac:dyDescent="0.2">
      <c r="A2146" t="s">
        <v>4317</v>
      </c>
      <c r="B2146" t="s">
        <v>4316</v>
      </c>
      <c r="C2146" t="s">
        <v>6689</v>
      </c>
    </row>
    <row r="2147" spans="1:3" x14ac:dyDescent="0.2">
      <c r="A2147" t="s">
        <v>4319</v>
      </c>
      <c r="B2147" t="s">
        <v>4318</v>
      </c>
      <c r="C2147" t="s">
        <v>6690</v>
      </c>
    </row>
    <row r="2148" spans="1:3" x14ac:dyDescent="0.2">
      <c r="A2148" t="s">
        <v>4321</v>
      </c>
      <c r="B2148" t="s">
        <v>4320</v>
      </c>
      <c r="C2148" t="s">
        <v>6691</v>
      </c>
    </row>
    <row r="2149" spans="1:3" x14ac:dyDescent="0.2">
      <c r="A2149" t="s">
        <v>4323</v>
      </c>
      <c r="B2149" t="s">
        <v>4322</v>
      </c>
      <c r="C2149" t="s">
        <v>6692</v>
      </c>
    </row>
    <row r="2150" spans="1:3" x14ac:dyDescent="0.2">
      <c r="A2150" t="s">
        <v>4325</v>
      </c>
      <c r="B2150" t="s">
        <v>4324</v>
      </c>
      <c r="C2150" t="s">
        <v>6693</v>
      </c>
    </row>
    <row r="2151" spans="1:3" x14ac:dyDescent="0.2">
      <c r="A2151" t="s">
        <v>4327</v>
      </c>
      <c r="B2151" t="s">
        <v>4326</v>
      </c>
      <c r="C2151" t="s">
        <v>6694</v>
      </c>
    </row>
    <row r="2152" spans="1:3" x14ac:dyDescent="0.2">
      <c r="A2152" t="s">
        <v>4329</v>
      </c>
      <c r="B2152" t="s">
        <v>4328</v>
      </c>
      <c r="C2152" t="s">
        <v>6695</v>
      </c>
    </row>
    <row r="2153" spans="1:3" x14ac:dyDescent="0.2">
      <c r="A2153" t="s">
        <v>4331</v>
      </c>
      <c r="B2153" t="s">
        <v>4330</v>
      </c>
      <c r="C2153" t="s">
        <v>6696</v>
      </c>
    </row>
    <row r="2154" spans="1:3" x14ac:dyDescent="0.2">
      <c r="A2154" t="s">
        <v>4333</v>
      </c>
      <c r="B2154" t="s">
        <v>4332</v>
      </c>
      <c r="C2154" t="s">
        <v>6697</v>
      </c>
    </row>
    <row r="2155" spans="1:3" x14ac:dyDescent="0.2">
      <c r="A2155" t="s">
        <v>4335</v>
      </c>
      <c r="B2155" t="s">
        <v>4334</v>
      </c>
      <c r="C2155" t="s">
        <v>6698</v>
      </c>
    </row>
    <row r="2156" spans="1:3" x14ac:dyDescent="0.2">
      <c r="A2156" t="s">
        <v>4337</v>
      </c>
      <c r="B2156" t="s">
        <v>4336</v>
      </c>
      <c r="C2156" t="s">
        <v>6699</v>
      </c>
    </row>
    <row r="2157" spans="1:3" x14ac:dyDescent="0.2">
      <c r="A2157" t="s">
        <v>4339</v>
      </c>
      <c r="B2157" t="s">
        <v>4338</v>
      </c>
      <c r="C2157" t="s">
        <v>6700</v>
      </c>
    </row>
    <row r="2158" spans="1:3" x14ac:dyDescent="0.2">
      <c r="A2158" t="s">
        <v>4341</v>
      </c>
      <c r="B2158" t="s">
        <v>4340</v>
      </c>
      <c r="C2158" t="s">
        <v>6701</v>
      </c>
    </row>
    <row r="2159" spans="1:3" x14ac:dyDescent="0.2">
      <c r="A2159" t="s">
        <v>4343</v>
      </c>
      <c r="B2159" t="s">
        <v>4342</v>
      </c>
      <c r="C2159" t="s">
        <v>6702</v>
      </c>
    </row>
    <row r="2160" spans="1:3" x14ac:dyDescent="0.2">
      <c r="A2160" t="s">
        <v>4345</v>
      </c>
      <c r="B2160" t="s">
        <v>4344</v>
      </c>
      <c r="C2160" t="s">
        <v>6703</v>
      </c>
    </row>
    <row r="2161" spans="1:3" x14ac:dyDescent="0.2">
      <c r="A2161" t="s">
        <v>4347</v>
      </c>
      <c r="B2161" t="s">
        <v>4346</v>
      </c>
      <c r="C2161" t="s">
        <v>6704</v>
      </c>
    </row>
    <row r="2162" spans="1:3" x14ac:dyDescent="0.2">
      <c r="A2162" t="s">
        <v>4349</v>
      </c>
      <c r="B2162" t="s">
        <v>4348</v>
      </c>
      <c r="C2162" t="s">
        <v>6705</v>
      </c>
    </row>
    <row r="2163" spans="1:3" x14ac:dyDescent="0.2">
      <c r="A2163" t="s">
        <v>4351</v>
      </c>
      <c r="B2163" t="s">
        <v>4350</v>
      </c>
      <c r="C2163" t="s">
        <v>6706</v>
      </c>
    </row>
    <row r="2164" spans="1:3" x14ac:dyDescent="0.2">
      <c r="A2164" t="s">
        <v>4353</v>
      </c>
      <c r="B2164" t="s">
        <v>4352</v>
      </c>
      <c r="C2164" t="s">
        <v>6707</v>
      </c>
    </row>
    <row r="2165" spans="1:3" x14ac:dyDescent="0.2">
      <c r="A2165" t="s">
        <v>4355</v>
      </c>
      <c r="B2165" t="s">
        <v>4354</v>
      </c>
      <c r="C2165" t="s">
        <v>6708</v>
      </c>
    </row>
    <row r="2166" spans="1:3" x14ac:dyDescent="0.2">
      <c r="A2166" t="s">
        <v>4357</v>
      </c>
      <c r="B2166" t="s">
        <v>4356</v>
      </c>
      <c r="C2166" t="s">
        <v>6709</v>
      </c>
    </row>
    <row r="2167" spans="1:3" x14ac:dyDescent="0.2">
      <c r="A2167" t="s">
        <v>4359</v>
      </c>
      <c r="B2167" t="s">
        <v>4358</v>
      </c>
      <c r="C2167" t="s">
        <v>6710</v>
      </c>
    </row>
    <row r="2168" spans="1:3" x14ac:dyDescent="0.2">
      <c r="A2168" t="s">
        <v>4361</v>
      </c>
      <c r="B2168" t="s">
        <v>4360</v>
      </c>
      <c r="C2168" t="s">
        <v>6711</v>
      </c>
    </row>
    <row r="2169" spans="1:3" x14ac:dyDescent="0.2">
      <c r="A2169" t="s">
        <v>4363</v>
      </c>
      <c r="B2169" t="s">
        <v>4362</v>
      </c>
      <c r="C2169" t="s">
        <v>6712</v>
      </c>
    </row>
    <row r="2170" spans="1:3" x14ac:dyDescent="0.2">
      <c r="A2170" t="s">
        <v>4365</v>
      </c>
      <c r="B2170" t="s">
        <v>4364</v>
      </c>
      <c r="C2170" t="s">
        <v>6713</v>
      </c>
    </row>
    <row r="2171" spans="1:3" x14ac:dyDescent="0.2">
      <c r="A2171" t="s">
        <v>4367</v>
      </c>
      <c r="B2171" t="s">
        <v>4366</v>
      </c>
      <c r="C2171" t="s">
        <v>6714</v>
      </c>
    </row>
    <row r="2172" spans="1:3" x14ac:dyDescent="0.2">
      <c r="A2172" t="s">
        <v>4369</v>
      </c>
      <c r="B2172" t="s">
        <v>4368</v>
      </c>
      <c r="C2172" t="s">
        <v>6715</v>
      </c>
    </row>
    <row r="2173" spans="1:3" x14ac:dyDescent="0.2">
      <c r="A2173" t="s">
        <v>4371</v>
      </c>
      <c r="B2173" t="s">
        <v>4370</v>
      </c>
      <c r="C2173" t="s">
        <v>6716</v>
      </c>
    </row>
    <row r="2174" spans="1:3" x14ac:dyDescent="0.2">
      <c r="A2174" t="s">
        <v>4373</v>
      </c>
      <c r="B2174" t="s">
        <v>4372</v>
      </c>
      <c r="C2174" t="s">
        <v>6717</v>
      </c>
    </row>
    <row r="2175" spans="1:3" x14ac:dyDescent="0.2">
      <c r="A2175" t="s">
        <v>4375</v>
      </c>
      <c r="B2175" t="s">
        <v>4374</v>
      </c>
      <c r="C2175" t="s">
        <v>6718</v>
      </c>
    </row>
    <row r="2176" spans="1:3" x14ac:dyDescent="0.2">
      <c r="A2176" t="s">
        <v>4377</v>
      </c>
      <c r="B2176" t="s">
        <v>4376</v>
      </c>
      <c r="C2176" t="s">
        <v>6719</v>
      </c>
    </row>
    <row r="2177" spans="1:3" x14ac:dyDescent="0.2">
      <c r="A2177" t="s">
        <v>4379</v>
      </c>
      <c r="B2177" t="s">
        <v>4378</v>
      </c>
      <c r="C2177" t="s">
        <v>6720</v>
      </c>
    </row>
    <row r="2178" spans="1:3" x14ac:dyDescent="0.2">
      <c r="A2178" t="s">
        <v>4381</v>
      </c>
      <c r="B2178" t="s">
        <v>4380</v>
      </c>
      <c r="C2178" t="s">
        <v>6721</v>
      </c>
    </row>
    <row r="2179" spans="1:3" x14ac:dyDescent="0.2">
      <c r="A2179" t="s">
        <v>4383</v>
      </c>
      <c r="B2179" t="s">
        <v>4382</v>
      </c>
      <c r="C2179" t="s">
        <v>6722</v>
      </c>
    </row>
    <row r="2180" spans="1:3" x14ac:dyDescent="0.2">
      <c r="A2180" t="s">
        <v>4385</v>
      </c>
      <c r="B2180" t="s">
        <v>4384</v>
      </c>
      <c r="C2180" t="s">
        <v>6723</v>
      </c>
    </row>
    <row r="2181" spans="1:3" x14ac:dyDescent="0.2">
      <c r="A2181" t="s">
        <v>4387</v>
      </c>
      <c r="B2181" t="s">
        <v>4386</v>
      </c>
      <c r="C2181" t="s">
        <v>6724</v>
      </c>
    </row>
    <row r="2182" spans="1:3" x14ac:dyDescent="0.2">
      <c r="A2182" t="s">
        <v>4389</v>
      </c>
      <c r="B2182" t="s">
        <v>4388</v>
      </c>
      <c r="C2182" t="s">
        <v>6725</v>
      </c>
    </row>
    <row r="2183" spans="1:3" x14ac:dyDescent="0.2">
      <c r="A2183" t="s">
        <v>4391</v>
      </c>
      <c r="B2183" t="s">
        <v>4390</v>
      </c>
      <c r="C2183" t="s">
        <v>6726</v>
      </c>
    </row>
    <row r="2184" spans="1:3" x14ac:dyDescent="0.2">
      <c r="A2184" t="s">
        <v>4393</v>
      </c>
      <c r="B2184" t="s">
        <v>4392</v>
      </c>
      <c r="C2184" t="s">
        <v>6727</v>
      </c>
    </row>
    <row r="2185" spans="1:3" x14ac:dyDescent="0.2">
      <c r="A2185" t="s">
        <v>4395</v>
      </c>
      <c r="B2185" t="s">
        <v>4394</v>
      </c>
      <c r="C2185" t="s">
        <v>6728</v>
      </c>
    </row>
    <row r="2186" spans="1:3" x14ac:dyDescent="0.2">
      <c r="A2186" t="s">
        <v>4397</v>
      </c>
      <c r="B2186" t="s">
        <v>4396</v>
      </c>
      <c r="C2186" t="s">
        <v>6729</v>
      </c>
    </row>
    <row r="2187" spans="1:3" x14ac:dyDescent="0.2">
      <c r="A2187" t="s">
        <v>4399</v>
      </c>
      <c r="B2187" t="s">
        <v>4398</v>
      </c>
      <c r="C2187" t="s">
        <v>6730</v>
      </c>
    </row>
    <row r="2188" spans="1:3" x14ac:dyDescent="0.2">
      <c r="A2188" t="s">
        <v>4401</v>
      </c>
      <c r="B2188" t="s">
        <v>4400</v>
      </c>
      <c r="C2188" t="s">
        <v>6731</v>
      </c>
    </row>
    <row r="2189" spans="1:3" x14ac:dyDescent="0.2">
      <c r="A2189" t="s">
        <v>4403</v>
      </c>
      <c r="B2189" t="s">
        <v>4402</v>
      </c>
      <c r="C2189" t="s">
        <v>6732</v>
      </c>
    </row>
    <row r="2190" spans="1:3" x14ac:dyDescent="0.2">
      <c r="A2190" t="s">
        <v>4405</v>
      </c>
      <c r="B2190" t="s">
        <v>4404</v>
      </c>
      <c r="C2190" t="s">
        <v>6733</v>
      </c>
    </row>
    <row r="2191" spans="1:3" x14ac:dyDescent="0.2">
      <c r="A2191" t="s">
        <v>4407</v>
      </c>
      <c r="B2191" t="s">
        <v>4406</v>
      </c>
      <c r="C2191" t="s">
        <v>6734</v>
      </c>
    </row>
    <row r="2192" spans="1:3" x14ac:dyDescent="0.2">
      <c r="A2192" t="s">
        <v>4409</v>
      </c>
      <c r="B2192" t="s">
        <v>4408</v>
      </c>
      <c r="C2192" t="s">
        <v>6735</v>
      </c>
    </row>
    <row r="2193" spans="1:3" x14ac:dyDescent="0.2">
      <c r="A2193" t="s">
        <v>4411</v>
      </c>
      <c r="B2193" t="s">
        <v>4410</v>
      </c>
      <c r="C2193" t="s">
        <v>6736</v>
      </c>
    </row>
    <row r="2194" spans="1:3" x14ac:dyDescent="0.2">
      <c r="A2194" t="s">
        <v>4413</v>
      </c>
      <c r="B2194" t="s">
        <v>4412</v>
      </c>
      <c r="C2194" t="s">
        <v>6737</v>
      </c>
    </row>
    <row r="2195" spans="1:3" x14ac:dyDescent="0.2">
      <c r="A2195" t="s">
        <v>4415</v>
      </c>
      <c r="B2195" t="s">
        <v>4414</v>
      </c>
      <c r="C2195" t="s">
        <v>6738</v>
      </c>
    </row>
    <row r="2196" spans="1:3" x14ac:dyDescent="0.2">
      <c r="A2196" t="s">
        <v>4417</v>
      </c>
      <c r="B2196" t="s">
        <v>4416</v>
      </c>
      <c r="C2196" t="s">
        <v>6739</v>
      </c>
    </row>
    <row r="2197" spans="1:3" x14ac:dyDescent="0.2">
      <c r="A2197" t="s">
        <v>4419</v>
      </c>
      <c r="B2197" t="s">
        <v>4418</v>
      </c>
      <c r="C2197" t="s">
        <v>6740</v>
      </c>
    </row>
    <row r="2198" spans="1:3" x14ac:dyDescent="0.2">
      <c r="A2198" t="s">
        <v>4421</v>
      </c>
      <c r="B2198" t="s">
        <v>4420</v>
      </c>
      <c r="C2198" t="s">
        <v>6741</v>
      </c>
    </row>
    <row r="2199" spans="1:3" x14ac:dyDescent="0.2">
      <c r="A2199" t="s">
        <v>4423</v>
      </c>
      <c r="B2199" t="s">
        <v>4422</v>
      </c>
      <c r="C2199" t="s">
        <v>6742</v>
      </c>
    </row>
    <row r="2200" spans="1:3" x14ac:dyDescent="0.2">
      <c r="A2200" t="s">
        <v>4425</v>
      </c>
      <c r="B2200" t="s">
        <v>4424</v>
      </c>
      <c r="C2200" t="s">
        <v>6743</v>
      </c>
    </row>
    <row r="2201" spans="1:3" x14ac:dyDescent="0.2">
      <c r="A2201" t="s">
        <v>4427</v>
      </c>
      <c r="B2201" t="s">
        <v>4426</v>
      </c>
      <c r="C2201" t="s">
        <v>6744</v>
      </c>
    </row>
    <row r="2202" spans="1:3" x14ac:dyDescent="0.2">
      <c r="A2202" t="s">
        <v>4429</v>
      </c>
      <c r="B2202" t="s">
        <v>4428</v>
      </c>
      <c r="C2202" t="s">
        <v>6745</v>
      </c>
    </row>
    <row r="2203" spans="1:3" x14ac:dyDescent="0.2">
      <c r="A2203" t="s">
        <v>4431</v>
      </c>
      <c r="B2203" t="s">
        <v>4430</v>
      </c>
      <c r="C2203" t="s">
        <v>6746</v>
      </c>
    </row>
    <row r="2204" spans="1:3" x14ac:dyDescent="0.2">
      <c r="A2204" t="s">
        <v>4433</v>
      </c>
      <c r="B2204" t="s">
        <v>4432</v>
      </c>
      <c r="C2204" t="s">
        <v>6747</v>
      </c>
    </row>
    <row r="2205" spans="1:3" x14ac:dyDescent="0.2">
      <c r="A2205" t="s">
        <v>4435</v>
      </c>
      <c r="B2205" t="s">
        <v>4434</v>
      </c>
      <c r="C2205" t="s">
        <v>6748</v>
      </c>
    </row>
    <row r="2206" spans="1:3" x14ac:dyDescent="0.2">
      <c r="A2206" t="s">
        <v>4437</v>
      </c>
      <c r="B2206" t="s">
        <v>4436</v>
      </c>
      <c r="C2206" t="s">
        <v>6749</v>
      </c>
    </row>
    <row r="2207" spans="1:3" x14ac:dyDescent="0.2">
      <c r="A2207" t="s">
        <v>4439</v>
      </c>
      <c r="B2207" t="s">
        <v>4438</v>
      </c>
      <c r="C2207" t="s">
        <v>6750</v>
      </c>
    </row>
    <row r="2208" spans="1:3" x14ac:dyDescent="0.2">
      <c r="A2208" t="s">
        <v>4441</v>
      </c>
      <c r="B2208" t="s">
        <v>4440</v>
      </c>
      <c r="C2208" t="s">
        <v>6751</v>
      </c>
    </row>
    <row r="2209" spans="1:3" x14ac:dyDescent="0.2">
      <c r="A2209" t="s">
        <v>4443</v>
      </c>
      <c r="B2209" t="s">
        <v>4442</v>
      </c>
      <c r="C2209" t="s">
        <v>6752</v>
      </c>
    </row>
    <row r="2210" spans="1:3" x14ac:dyDescent="0.2">
      <c r="A2210" t="s">
        <v>4445</v>
      </c>
      <c r="B2210" t="s">
        <v>4444</v>
      </c>
      <c r="C2210" t="s">
        <v>6753</v>
      </c>
    </row>
    <row r="2211" spans="1:3" x14ac:dyDescent="0.2">
      <c r="A2211" t="s">
        <v>4447</v>
      </c>
      <c r="B2211" t="s">
        <v>4446</v>
      </c>
      <c r="C2211" t="s">
        <v>6754</v>
      </c>
    </row>
    <row r="2212" spans="1:3" x14ac:dyDescent="0.2">
      <c r="A2212" t="s">
        <v>4449</v>
      </c>
      <c r="B2212" t="s">
        <v>4448</v>
      </c>
      <c r="C2212" t="s">
        <v>6755</v>
      </c>
    </row>
    <row r="2213" spans="1:3" x14ac:dyDescent="0.2">
      <c r="A2213" t="s">
        <v>4451</v>
      </c>
      <c r="B2213" t="s">
        <v>4450</v>
      </c>
      <c r="C2213" t="s">
        <v>6756</v>
      </c>
    </row>
    <row r="2214" spans="1:3" x14ac:dyDescent="0.2">
      <c r="A2214" t="s">
        <v>4453</v>
      </c>
      <c r="B2214" t="s">
        <v>4452</v>
      </c>
      <c r="C2214" t="s">
        <v>6757</v>
      </c>
    </row>
    <row r="2215" spans="1:3" x14ac:dyDescent="0.2">
      <c r="A2215" t="s">
        <v>4455</v>
      </c>
      <c r="B2215" t="s">
        <v>4454</v>
      </c>
      <c r="C2215" t="s">
        <v>6758</v>
      </c>
    </row>
    <row r="2216" spans="1:3" x14ac:dyDescent="0.2">
      <c r="A2216" t="s">
        <v>4457</v>
      </c>
      <c r="B2216" t="s">
        <v>4456</v>
      </c>
      <c r="C2216" t="s">
        <v>6759</v>
      </c>
    </row>
    <row r="2217" spans="1:3" x14ac:dyDescent="0.2">
      <c r="A2217" t="s">
        <v>4459</v>
      </c>
      <c r="B2217" t="s">
        <v>4458</v>
      </c>
      <c r="C2217" t="s">
        <v>6760</v>
      </c>
    </row>
    <row r="2218" spans="1:3" x14ac:dyDescent="0.2">
      <c r="A2218" t="s">
        <v>4461</v>
      </c>
      <c r="B2218" t="s">
        <v>4460</v>
      </c>
      <c r="C2218" t="s">
        <v>6761</v>
      </c>
    </row>
    <row r="2219" spans="1:3" x14ac:dyDescent="0.2">
      <c r="A2219" t="s">
        <v>4463</v>
      </c>
      <c r="B2219" t="s">
        <v>4462</v>
      </c>
      <c r="C2219" t="s">
        <v>6762</v>
      </c>
    </row>
    <row r="2220" spans="1:3" x14ac:dyDescent="0.2">
      <c r="A2220" t="s">
        <v>4465</v>
      </c>
      <c r="B2220" t="s">
        <v>4464</v>
      </c>
      <c r="C2220" t="s">
        <v>6763</v>
      </c>
    </row>
    <row r="2221" spans="1:3" x14ac:dyDescent="0.2">
      <c r="A2221" t="s">
        <v>4467</v>
      </c>
      <c r="B2221" t="s">
        <v>4466</v>
      </c>
      <c r="C2221" t="s">
        <v>6764</v>
      </c>
    </row>
    <row r="2222" spans="1:3" x14ac:dyDescent="0.2">
      <c r="A2222" t="s">
        <v>4469</v>
      </c>
      <c r="B2222" t="s">
        <v>4468</v>
      </c>
      <c r="C2222" t="s">
        <v>6765</v>
      </c>
    </row>
    <row r="2223" spans="1:3" x14ac:dyDescent="0.2">
      <c r="A2223" t="s">
        <v>4471</v>
      </c>
      <c r="B2223" t="s">
        <v>4470</v>
      </c>
      <c r="C2223" t="s">
        <v>6766</v>
      </c>
    </row>
    <row r="2224" spans="1:3" x14ac:dyDescent="0.2">
      <c r="A2224" t="s">
        <v>4473</v>
      </c>
      <c r="B2224" t="s">
        <v>4472</v>
      </c>
      <c r="C2224" t="s">
        <v>6767</v>
      </c>
    </row>
    <row r="2225" spans="1:3" x14ac:dyDescent="0.2">
      <c r="A2225" t="s">
        <v>4475</v>
      </c>
      <c r="B2225" t="s">
        <v>4474</v>
      </c>
      <c r="C2225" t="s">
        <v>6768</v>
      </c>
    </row>
    <row r="2226" spans="1:3" x14ac:dyDescent="0.2">
      <c r="A2226" t="s">
        <v>4477</v>
      </c>
      <c r="B2226" t="s">
        <v>4476</v>
      </c>
      <c r="C2226" t="s">
        <v>6769</v>
      </c>
    </row>
    <row r="2227" spans="1:3" x14ac:dyDescent="0.2">
      <c r="A2227" t="s">
        <v>4479</v>
      </c>
      <c r="B2227" t="s">
        <v>4478</v>
      </c>
      <c r="C2227" t="s">
        <v>6770</v>
      </c>
    </row>
    <row r="2228" spans="1:3" x14ac:dyDescent="0.2">
      <c r="A2228" t="s">
        <v>4481</v>
      </c>
      <c r="B2228" t="s">
        <v>4480</v>
      </c>
      <c r="C2228" t="s">
        <v>6771</v>
      </c>
    </row>
    <row r="2229" spans="1:3" x14ac:dyDescent="0.2">
      <c r="A2229" t="s">
        <v>4483</v>
      </c>
      <c r="B2229" t="s">
        <v>4482</v>
      </c>
      <c r="C2229" t="s">
        <v>6772</v>
      </c>
    </row>
    <row r="2230" spans="1:3" x14ac:dyDescent="0.2">
      <c r="A2230" t="s">
        <v>4485</v>
      </c>
      <c r="B2230" t="s">
        <v>4484</v>
      </c>
      <c r="C2230" t="s">
        <v>6773</v>
      </c>
    </row>
    <row r="2231" spans="1:3" x14ac:dyDescent="0.2">
      <c r="A2231" t="s">
        <v>4487</v>
      </c>
      <c r="B2231" t="s">
        <v>4486</v>
      </c>
      <c r="C2231" t="s">
        <v>6774</v>
      </c>
    </row>
    <row r="2232" spans="1:3" x14ac:dyDescent="0.2">
      <c r="A2232" t="s">
        <v>4489</v>
      </c>
      <c r="B2232" t="s">
        <v>4488</v>
      </c>
      <c r="C2232" t="s">
        <v>6775</v>
      </c>
    </row>
    <row r="2233" spans="1:3" x14ac:dyDescent="0.2">
      <c r="A2233" t="s">
        <v>4491</v>
      </c>
      <c r="B2233" t="s">
        <v>4490</v>
      </c>
      <c r="C2233" t="s">
        <v>6776</v>
      </c>
    </row>
    <row r="2234" spans="1:3" x14ac:dyDescent="0.2">
      <c r="A2234" t="s">
        <v>4493</v>
      </c>
      <c r="B2234" t="s">
        <v>4492</v>
      </c>
      <c r="C2234" t="s">
        <v>6777</v>
      </c>
    </row>
    <row r="2235" spans="1:3" x14ac:dyDescent="0.2">
      <c r="A2235" t="s">
        <v>4495</v>
      </c>
      <c r="B2235" t="s">
        <v>4494</v>
      </c>
      <c r="C2235" t="s">
        <v>6778</v>
      </c>
    </row>
    <row r="2236" spans="1:3" x14ac:dyDescent="0.2">
      <c r="A2236" t="s">
        <v>4497</v>
      </c>
      <c r="B2236" t="s">
        <v>4496</v>
      </c>
      <c r="C2236" t="s">
        <v>6779</v>
      </c>
    </row>
    <row r="2237" spans="1:3" x14ac:dyDescent="0.2">
      <c r="A2237" t="s">
        <v>4499</v>
      </c>
      <c r="B2237" t="s">
        <v>4498</v>
      </c>
      <c r="C2237" t="s">
        <v>6780</v>
      </c>
    </row>
    <row r="2238" spans="1:3" x14ac:dyDescent="0.2">
      <c r="A2238" t="s">
        <v>4501</v>
      </c>
      <c r="B2238" t="s">
        <v>4500</v>
      </c>
      <c r="C2238" t="s">
        <v>6781</v>
      </c>
    </row>
    <row r="2239" spans="1:3" x14ac:dyDescent="0.2">
      <c r="A2239" t="s">
        <v>4503</v>
      </c>
      <c r="B2239" t="s">
        <v>4502</v>
      </c>
      <c r="C2239" t="s">
        <v>6782</v>
      </c>
    </row>
    <row r="2240" spans="1:3" x14ac:dyDescent="0.2">
      <c r="A2240" t="s">
        <v>4505</v>
      </c>
      <c r="B2240" t="s">
        <v>4504</v>
      </c>
      <c r="C2240" t="s">
        <v>6783</v>
      </c>
    </row>
    <row r="2241" spans="1:3" x14ac:dyDescent="0.2">
      <c r="A2241" t="s">
        <v>4507</v>
      </c>
      <c r="B2241" t="s">
        <v>4506</v>
      </c>
      <c r="C2241" t="s">
        <v>6784</v>
      </c>
    </row>
    <row r="2242" spans="1:3" x14ac:dyDescent="0.2">
      <c r="A2242" t="s">
        <v>4509</v>
      </c>
      <c r="B2242" t="s">
        <v>4508</v>
      </c>
      <c r="C2242" t="s">
        <v>6785</v>
      </c>
    </row>
    <row r="2243" spans="1:3" x14ac:dyDescent="0.2">
      <c r="A2243" t="s">
        <v>4511</v>
      </c>
      <c r="B2243" t="s">
        <v>4510</v>
      </c>
      <c r="C2243" t="s">
        <v>6786</v>
      </c>
    </row>
    <row r="2244" spans="1:3" x14ac:dyDescent="0.2">
      <c r="A2244" t="s">
        <v>4513</v>
      </c>
      <c r="B2244" t="s">
        <v>4512</v>
      </c>
      <c r="C2244" t="s">
        <v>6787</v>
      </c>
    </row>
    <row r="2245" spans="1:3" x14ac:dyDescent="0.2">
      <c r="A2245" t="s">
        <v>4515</v>
      </c>
      <c r="B2245" t="s">
        <v>4514</v>
      </c>
      <c r="C2245" t="s">
        <v>6788</v>
      </c>
    </row>
    <row r="2246" spans="1:3" x14ac:dyDescent="0.2">
      <c r="A2246" t="s">
        <v>4517</v>
      </c>
      <c r="B2246" t="s">
        <v>4516</v>
      </c>
      <c r="C2246" t="s">
        <v>6789</v>
      </c>
    </row>
    <row r="2247" spans="1:3" x14ac:dyDescent="0.2">
      <c r="A2247" t="s">
        <v>4519</v>
      </c>
      <c r="B2247" t="s">
        <v>4518</v>
      </c>
      <c r="C2247" t="s">
        <v>6790</v>
      </c>
    </row>
    <row r="2248" spans="1:3" x14ac:dyDescent="0.2">
      <c r="A2248" t="s">
        <v>4521</v>
      </c>
      <c r="B2248" t="s">
        <v>4520</v>
      </c>
      <c r="C2248" t="s">
        <v>6791</v>
      </c>
    </row>
    <row r="2249" spans="1:3" x14ac:dyDescent="0.2">
      <c r="A2249" t="s">
        <v>4523</v>
      </c>
      <c r="B2249" t="s">
        <v>4522</v>
      </c>
      <c r="C2249" t="s">
        <v>6792</v>
      </c>
    </row>
    <row r="2250" spans="1:3" x14ac:dyDescent="0.2">
      <c r="A2250" t="s">
        <v>4525</v>
      </c>
      <c r="B2250" t="s">
        <v>4524</v>
      </c>
      <c r="C2250" t="s">
        <v>6793</v>
      </c>
    </row>
    <row r="2251" spans="1:3" x14ac:dyDescent="0.2">
      <c r="A2251" t="s">
        <v>4527</v>
      </c>
      <c r="B2251" t="s">
        <v>4526</v>
      </c>
      <c r="C2251" t="s">
        <v>6794</v>
      </c>
    </row>
    <row r="2252" spans="1:3" x14ac:dyDescent="0.2">
      <c r="A2252" t="s">
        <v>4529</v>
      </c>
      <c r="B2252" t="s">
        <v>4528</v>
      </c>
      <c r="C2252" t="s">
        <v>6795</v>
      </c>
    </row>
    <row r="2253" spans="1:3" x14ac:dyDescent="0.2">
      <c r="A2253" t="s">
        <v>4531</v>
      </c>
      <c r="B2253" t="s">
        <v>4530</v>
      </c>
      <c r="C2253" t="s">
        <v>6796</v>
      </c>
    </row>
    <row r="2254" spans="1:3" x14ac:dyDescent="0.2">
      <c r="A2254" t="s">
        <v>4533</v>
      </c>
      <c r="B2254" t="s">
        <v>4532</v>
      </c>
      <c r="C2254" t="s">
        <v>6797</v>
      </c>
    </row>
    <row r="2255" spans="1:3" x14ac:dyDescent="0.2">
      <c r="A2255" t="s">
        <v>4535</v>
      </c>
      <c r="B2255" t="s">
        <v>4534</v>
      </c>
      <c r="C2255" t="s">
        <v>6798</v>
      </c>
    </row>
    <row r="2256" spans="1:3" x14ac:dyDescent="0.2">
      <c r="A2256" t="s">
        <v>4537</v>
      </c>
      <c r="B2256" t="s">
        <v>4536</v>
      </c>
      <c r="C2256" t="s">
        <v>6799</v>
      </c>
    </row>
    <row r="2257" spans="1:3" x14ac:dyDescent="0.2">
      <c r="A2257" t="s">
        <v>4539</v>
      </c>
      <c r="B2257" t="s">
        <v>4538</v>
      </c>
      <c r="C2257" t="s">
        <v>6800</v>
      </c>
    </row>
    <row r="2258" spans="1:3" x14ac:dyDescent="0.2">
      <c r="A2258" t="s">
        <v>4541</v>
      </c>
      <c r="B2258" t="s">
        <v>4540</v>
      </c>
      <c r="C2258" t="s">
        <v>6801</v>
      </c>
    </row>
    <row r="2269" spans="1:3" x14ac:dyDescent="0.2">
      <c r="C2269">
        <f>COUNTIF(C1:C2258,"1")</f>
        <v>0</v>
      </c>
    </row>
  </sheetData>
  <hyperlinks>
    <hyperlink ref="A2258" r:id="rId1" xr:uid="{B5FE8C5F-0036-B344-90F2-9F73610CF41D}"/>
    <hyperlink ref="A2257" r:id="rId2" xr:uid="{999D2EDE-D401-1F4E-9AFC-3AA7E615C1B2}"/>
    <hyperlink ref="A2256" r:id="rId3" xr:uid="{7F70643F-5AFB-0543-86E5-82421211C471}"/>
    <hyperlink ref="A2255" r:id="rId4" xr:uid="{2E933745-D869-834B-BC0D-3E3402F94C84}"/>
    <hyperlink ref="A2254" r:id="rId5" xr:uid="{377F7032-2368-C34E-83AA-F507A471AC6A}"/>
    <hyperlink ref="A2253" r:id="rId6" xr:uid="{31D12957-DE73-444F-B714-0E2DC91F924E}"/>
    <hyperlink ref="A2252" r:id="rId7" xr:uid="{09F74134-8F22-8E45-8E6E-E00378669F4C}"/>
    <hyperlink ref="A2251" r:id="rId8" xr:uid="{88031BC3-1338-FF40-9181-13DCBBCBA673}"/>
    <hyperlink ref="A2250" r:id="rId9" xr:uid="{F29948A6-5C2A-D84B-ACE1-D387F4136987}"/>
    <hyperlink ref="A2249" r:id="rId10" xr:uid="{6D81FD5C-8F2C-A941-AFD0-CF8E293B2EA5}"/>
    <hyperlink ref="A2248" r:id="rId11" xr:uid="{DEE221D6-3D0E-8A42-A140-C45C10D2A3A3}"/>
    <hyperlink ref="A2247" r:id="rId12" xr:uid="{1E61B72C-D276-7A49-8710-115D77778BE6}"/>
    <hyperlink ref="A2246" r:id="rId13" xr:uid="{5BE195FF-7902-D148-A353-A2B3928B4473}"/>
    <hyperlink ref="A2245" r:id="rId14" xr:uid="{B9F7C573-D664-834D-B5DF-51DFA7C08AE0}"/>
    <hyperlink ref="A2244" r:id="rId15" xr:uid="{A9BF8C09-0F12-2241-8186-8259037B920B}"/>
    <hyperlink ref="A2243" r:id="rId16" xr:uid="{DB1BD707-F558-F443-853F-EF092015C5F5}"/>
    <hyperlink ref="A2242" r:id="rId17" xr:uid="{9485E038-AAB9-E546-8268-C14DEB1680C4}"/>
    <hyperlink ref="A2241" r:id="rId18" xr:uid="{CBE49C1A-3304-DB4E-8921-229C4D26354B}"/>
    <hyperlink ref="A2240" r:id="rId19" xr:uid="{9E04289A-FB4B-DD47-9E37-9C21BD7ABF96}"/>
    <hyperlink ref="A2239" r:id="rId20" xr:uid="{0A15D195-9487-014A-82B3-6D37F5A478F7}"/>
    <hyperlink ref="A2238" r:id="rId21" xr:uid="{EE645C6E-9CD6-D844-BA27-D5DAC133D9C4}"/>
    <hyperlink ref="A2237" r:id="rId22" xr:uid="{5DADDDF8-18B5-F247-8483-719BCA9C5571}"/>
    <hyperlink ref="A2236" r:id="rId23" xr:uid="{04326F15-3CF3-A048-8CFF-A98DA6FB61B1}"/>
    <hyperlink ref="A2235" r:id="rId24" xr:uid="{10062A0B-1F7F-3B46-B194-D81B2090BDBB}"/>
    <hyperlink ref="A2234" r:id="rId25" xr:uid="{3A1F0AE9-C5E1-ED4B-A31E-071CB7773A08}"/>
    <hyperlink ref="A2233" r:id="rId26" xr:uid="{663E325B-71EC-2C43-B0B9-0FF6482FCDC8}"/>
    <hyperlink ref="A2232" r:id="rId27" xr:uid="{5946EFF8-D14C-C446-9371-0B389FA1A55E}"/>
    <hyperlink ref="A2231" r:id="rId28" xr:uid="{7E008EC0-284E-7C43-9A32-9AFC99C18763}"/>
    <hyperlink ref="A2230" r:id="rId29" xr:uid="{0486386F-BD21-A044-98D4-A22BD0AF7D79}"/>
    <hyperlink ref="A2229" r:id="rId30" xr:uid="{01F65FEE-5899-914A-8A4B-DE7094C56FAF}"/>
    <hyperlink ref="A2228" r:id="rId31" xr:uid="{008BFEEC-D3D7-3E46-AA2D-2F50575B84F7}"/>
    <hyperlink ref="A2227" r:id="rId32" xr:uid="{CBBE7425-260B-8148-AB50-0FCA9F2B7BBE}"/>
    <hyperlink ref="A2226" r:id="rId33" xr:uid="{66A5E00C-1241-5245-9D44-4B38C4747F4B}"/>
    <hyperlink ref="A2225" r:id="rId34" xr:uid="{8A58F265-69E4-CC42-B6B7-DD36FCFE5FA5}"/>
    <hyperlink ref="A2224" r:id="rId35" xr:uid="{74AE2849-6F55-4C41-BCD9-FAF373CBECA1}"/>
    <hyperlink ref="A2223" r:id="rId36" xr:uid="{E4F99888-EBA2-9B41-A1BF-7E368D27502F}"/>
    <hyperlink ref="A2222" r:id="rId37" xr:uid="{511E6E89-9205-FD42-A187-50967A8ABE3C}"/>
    <hyperlink ref="A2221" r:id="rId38" xr:uid="{7A446F8A-52A8-B44A-8C35-D377D8704DF0}"/>
    <hyperlink ref="A2220" r:id="rId39" xr:uid="{FFE89BA9-EABE-2E49-AA72-D2ADB1A42847}"/>
    <hyperlink ref="A2219" r:id="rId40" xr:uid="{B7FD2058-D15F-0A4A-95D8-7835778B48EC}"/>
    <hyperlink ref="A2218" r:id="rId41" xr:uid="{357C250F-6815-A84F-A81D-D7E6BB831823}"/>
    <hyperlink ref="A2217" r:id="rId42" xr:uid="{6CF7F196-4BE4-AF4F-905D-AF9D76CB4C39}"/>
    <hyperlink ref="A2216" r:id="rId43" xr:uid="{FCF935C2-3E81-D540-8F14-458DB084CB07}"/>
    <hyperlink ref="A2215" r:id="rId44" xr:uid="{DF9A803E-5675-594E-8471-0744C0A150F6}"/>
    <hyperlink ref="A2214" r:id="rId45" xr:uid="{6C53329C-6C0B-D745-9F3A-E7995A322FF5}"/>
    <hyperlink ref="A2213" r:id="rId46" xr:uid="{C643B8AB-985C-0A4F-8B04-F4F85CA3DCA0}"/>
    <hyperlink ref="A2212" r:id="rId47" xr:uid="{5D005A1A-DCEC-6649-9681-B54AB5CD160E}"/>
    <hyperlink ref="A2211" r:id="rId48" xr:uid="{F687F444-D7A8-664D-BF6A-C0271C220449}"/>
    <hyperlink ref="A2210" r:id="rId49" xr:uid="{688D6464-61D4-7349-8672-354A182423B8}"/>
    <hyperlink ref="A2209" r:id="rId50" xr:uid="{07606F99-A47B-B040-8734-3C7FFD09B094}"/>
    <hyperlink ref="A2208" r:id="rId51" xr:uid="{C1B48E11-F9B2-5741-9CD2-DE1D6098C5BC}"/>
    <hyperlink ref="A2207" r:id="rId52" xr:uid="{52D45214-B21F-584E-B859-11CD600D7A3F}"/>
    <hyperlink ref="A2206" r:id="rId53" xr:uid="{03243FFD-5FEC-AC47-84E5-A9D856EAB46B}"/>
    <hyperlink ref="A2205" r:id="rId54" xr:uid="{10A4146F-28CA-344E-A20B-C4A4ED7F39A1}"/>
    <hyperlink ref="A2204" r:id="rId55" xr:uid="{7230D16F-EFC9-6044-A6AF-18DD29C34CC7}"/>
    <hyperlink ref="A2203" r:id="rId56" xr:uid="{4F2A7C8F-5D24-4F41-A07B-C455645DB440}"/>
    <hyperlink ref="A2202" r:id="rId57" xr:uid="{C64810A0-D8DC-E142-BF1B-B07ED6A3DA1C}"/>
    <hyperlink ref="A2201" r:id="rId58" xr:uid="{5D45F298-AD88-384B-AF84-A54E77C6E682}"/>
    <hyperlink ref="A2200" r:id="rId59" xr:uid="{6561C878-2A96-3144-A231-D20640CFD3D8}"/>
    <hyperlink ref="A2199" r:id="rId60" xr:uid="{2E11DE12-787D-BE4A-96BA-481EF30CABBE}"/>
    <hyperlink ref="A2198" r:id="rId61" xr:uid="{4F288CFB-9992-BA4B-AF02-06317C64899C}"/>
    <hyperlink ref="A2197" r:id="rId62" xr:uid="{6C1D7348-2411-F740-B3DE-C6D496458D0F}"/>
    <hyperlink ref="A2196" r:id="rId63" xr:uid="{159B20D7-9557-6941-8BEF-B4D1BA884943}"/>
    <hyperlink ref="A2195" r:id="rId64" xr:uid="{4289ECB4-828D-9E44-A987-C400C594626C}"/>
    <hyperlink ref="A2194" r:id="rId65" xr:uid="{6A2CB2D5-BE7D-6949-9F72-D043D7EB2983}"/>
    <hyperlink ref="A2193" r:id="rId66" xr:uid="{130432B0-4D62-2F40-A943-63F0BEFE9FD3}"/>
    <hyperlink ref="A2192" r:id="rId67" xr:uid="{B6F2DDCD-BA22-CA4D-8E8C-A942C9DAE1FA}"/>
    <hyperlink ref="A2191" r:id="rId68" xr:uid="{B3315C0A-0BB0-4846-A4F1-8257447B5BA7}"/>
    <hyperlink ref="A2190" r:id="rId69" xr:uid="{44B5FBE3-C02E-C344-A124-5E2E6A2BF3F9}"/>
    <hyperlink ref="A2189" r:id="rId70" xr:uid="{0AED37C6-5065-5746-BC8F-B0FF403EEC69}"/>
    <hyperlink ref="A2188" r:id="rId71" xr:uid="{B86B90CD-C80E-204F-9BE0-F26FE8FC190A}"/>
    <hyperlink ref="A2187" r:id="rId72" xr:uid="{C9A14CB9-8DDF-D54F-9422-BAFE499391F9}"/>
    <hyperlink ref="A2186" r:id="rId73" xr:uid="{D5B99523-C400-F64A-85F4-97D4C3311D01}"/>
    <hyperlink ref="A2185" r:id="rId74" xr:uid="{FDEA9854-CE2E-5348-91B4-13E1E35E4F80}"/>
    <hyperlink ref="A2184" r:id="rId75" xr:uid="{328FF841-F1F1-7A4D-8C53-856BE29700A0}"/>
    <hyperlink ref="A2183" r:id="rId76" xr:uid="{42DC5123-0EAA-EB4E-9499-AE18CC8D44EC}"/>
    <hyperlink ref="A2182" r:id="rId77" xr:uid="{0CB93E22-2AE6-9346-B499-DA7024D232D3}"/>
    <hyperlink ref="A2181" r:id="rId78" xr:uid="{AA3C277A-8EE1-B748-8291-62722BDC08EC}"/>
    <hyperlink ref="A2180" r:id="rId79" xr:uid="{5AF4D76D-C03B-674C-8EDA-17B9CC3C5939}"/>
    <hyperlink ref="A2179" r:id="rId80" xr:uid="{ACF6E7E6-E7A7-EE44-B0BD-0CD36A2151A0}"/>
    <hyperlink ref="A2178" r:id="rId81" xr:uid="{96602E9A-CB6C-B340-8329-C5A0FF151476}"/>
    <hyperlink ref="A2177" r:id="rId82" xr:uid="{71612C67-654A-F149-A717-C2197DAA5D87}"/>
    <hyperlink ref="A2176" r:id="rId83" xr:uid="{2EB2814A-9EA4-7C45-900F-DE12CCA0C4F1}"/>
    <hyperlink ref="A2175" r:id="rId84" xr:uid="{F495AAEA-523E-8C43-BD2F-A71CC3A9F36E}"/>
    <hyperlink ref="A2174" r:id="rId85" xr:uid="{27F5410A-2308-2A46-9E7C-1775DA7D9C9E}"/>
    <hyperlink ref="A2173" r:id="rId86" xr:uid="{A74AC1DA-3B14-4E44-98ED-1B3D04BF94E2}"/>
    <hyperlink ref="A2172" r:id="rId87" xr:uid="{05B508D8-03FE-DE47-9463-54228BACBA24}"/>
    <hyperlink ref="A2171" r:id="rId88" xr:uid="{F3C5CCEA-DE9A-F547-A1AC-06BFF7A55161}"/>
    <hyperlink ref="A2170" r:id="rId89" xr:uid="{6AF1A176-6078-BC4B-942F-84CE19F01140}"/>
    <hyperlink ref="A2169" r:id="rId90" xr:uid="{E8D32BBD-89CB-C946-952A-C1A53023825F}"/>
    <hyperlink ref="A2168" r:id="rId91" xr:uid="{8EFCCD66-75C0-A743-BFBA-2B8D45F607A3}"/>
    <hyperlink ref="A2167" r:id="rId92" xr:uid="{6AAE5A66-16F0-D340-90D6-5D294DF0B292}"/>
    <hyperlink ref="A2166" r:id="rId93" xr:uid="{D1112245-57D2-BA43-8905-1760C2B5C4E9}"/>
    <hyperlink ref="A2165" r:id="rId94" xr:uid="{A98C4455-8673-6441-AD6C-8D1DEF2DB464}"/>
    <hyperlink ref="A2164" r:id="rId95" xr:uid="{74BDDC0C-9ED3-464D-BCF7-2601BAB7ECCA}"/>
    <hyperlink ref="A2163" r:id="rId96" xr:uid="{11573C52-0869-B346-BBA1-0995975D244E}"/>
    <hyperlink ref="A2162" r:id="rId97" xr:uid="{4DB17E58-2CF1-9447-8CF8-9CF7E89590E9}"/>
    <hyperlink ref="A2161" r:id="rId98" xr:uid="{10A41E8C-C780-BE44-AB24-0BF8095A9E3E}"/>
    <hyperlink ref="A2160" r:id="rId99" xr:uid="{EE4156D6-A8D8-4D4E-98BC-7F3EAE03D229}"/>
    <hyperlink ref="A2159" r:id="rId100" xr:uid="{A7D69BFF-84A6-FA47-B81C-2F07EDE16D3A}"/>
    <hyperlink ref="A2158" r:id="rId101" xr:uid="{6BC68B53-B5E6-3E4E-9B72-128CF2028B1F}"/>
    <hyperlink ref="A2157" r:id="rId102" xr:uid="{595F6E90-15C6-FD47-806C-CF43B8331133}"/>
    <hyperlink ref="A2156" r:id="rId103" xr:uid="{E7BD1989-41A4-9047-B307-7F49216D12D9}"/>
    <hyperlink ref="A2155" r:id="rId104" xr:uid="{BE6810B8-76A3-F740-BBE4-FBB80207F797}"/>
    <hyperlink ref="A2154" r:id="rId105" xr:uid="{766B7DEC-180F-6340-8C4E-5EC0C9A6B0D6}"/>
    <hyperlink ref="A2153" r:id="rId106" xr:uid="{A5C48493-B26A-6843-B3F6-AC780CC9CDAE}"/>
    <hyperlink ref="A2152" r:id="rId107" xr:uid="{8281FB0C-95A2-7A4A-BCCC-8766B188F27F}"/>
    <hyperlink ref="A2151" r:id="rId108" xr:uid="{CF9A58DE-2788-9044-814A-22CAE0407F29}"/>
    <hyperlink ref="A2150" r:id="rId109" xr:uid="{A02BB009-3735-7A43-B6E4-5EE78C3D3B16}"/>
    <hyperlink ref="A2149" r:id="rId110" xr:uid="{EC576670-8C50-9D4D-9435-56535F7C08E9}"/>
    <hyperlink ref="A2148" r:id="rId111" xr:uid="{98FBAF1A-C1E1-2448-AD40-D645A0D475BA}"/>
    <hyperlink ref="A2147" r:id="rId112" xr:uid="{5D029C80-2A45-7542-88AE-A35A16B9BA0D}"/>
    <hyperlink ref="A2146" r:id="rId113" xr:uid="{533CADD8-745A-6A4F-B5D6-EA8710CA4B3E}"/>
    <hyperlink ref="A2145" r:id="rId114" xr:uid="{E9D03A4B-A388-5B44-B278-054A65E73619}"/>
    <hyperlink ref="A2144" r:id="rId115" xr:uid="{470F560B-B91B-0142-864D-7E091B04EB2A}"/>
    <hyperlink ref="A2143" r:id="rId116" xr:uid="{42D4893F-834A-9C49-BB02-59CE6F59FC2C}"/>
    <hyperlink ref="A2142" r:id="rId117" xr:uid="{4B2BC027-AC9A-C349-8607-57E7E6E5C711}"/>
    <hyperlink ref="A2141" r:id="rId118" xr:uid="{4913D02C-9DEC-0046-ACD4-C0C2FE399A81}"/>
    <hyperlink ref="A2140" r:id="rId119" xr:uid="{918C645D-3048-4341-924A-783FF0D64869}"/>
    <hyperlink ref="A2139" r:id="rId120" xr:uid="{B2CF27EE-362C-CD49-B495-4E8727145C9C}"/>
    <hyperlink ref="A2138" r:id="rId121" xr:uid="{903294B3-6159-8740-895C-04D30A9116A3}"/>
    <hyperlink ref="A2137" r:id="rId122" xr:uid="{A3096CD5-7299-144C-BF7E-4D4DEE0A123B}"/>
    <hyperlink ref="A2136" r:id="rId123" xr:uid="{11E81EA7-FA8E-0249-A8E8-CE924371638B}"/>
    <hyperlink ref="A2135" r:id="rId124" xr:uid="{62A61109-15A5-6343-AF84-C32C77EE5396}"/>
    <hyperlink ref="A2134" r:id="rId125" xr:uid="{F67A9B9F-37B4-254A-8163-467758CB97F1}"/>
    <hyperlink ref="A2133" r:id="rId126" xr:uid="{88937001-E525-0641-8BBE-B36E930FEC42}"/>
    <hyperlink ref="A2132" r:id="rId127" xr:uid="{CF496FE5-7518-F144-B48F-FE9F240D2196}"/>
    <hyperlink ref="A2131" r:id="rId128" xr:uid="{3F1BA9AB-ABB0-9B4C-9C69-E31BE172F66C}"/>
    <hyperlink ref="A2130" r:id="rId129" xr:uid="{9E43895B-B5D5-804D-A7AF-75490DAA9EBC}"/>
    <hyperlink ref="A2129" r:id="rId130" xr:uid="{D5D8F15B-4E29-F94F-80EB-CA764129D9D6}"/>
    <hyperlink ref="A2128" r:id="rId131" xr:uid="{B1AA6D48-ECE0-A540-840C-6F064260F202}"/>
    <hyperlink ref="A2127" r:id="rId132" xr:uid="{8CA444DD-12CD-E840-8492-1BDB86320BF6}"/>
    <hyperlink ref="A2126" r:id="rId133" xr:uid="{E2ED8DE4-946F-1A46-9F61-59A27277C15E}"/>
    <hyperlink ref="A2125" r:id="rId134" xr:uid="{3932EB92-51CD-544C-9507-79C535336CD9}"/>
    <hyperlink ref="A2124" r:id="rId135" xr:uid="{53249339-FC80-CF41-AD2F-2F09717FB944}"/>
    <hyperlink ref="A2123" r:id="rId136" xr:uid="{12AEFFC4-6C2B-C649-B006-5D2498392E90}"/>
    <hyperlink ref="A2122" r:id="rId137" xr:uid="{27347B36-92CA-9E47-BE8F-C7F606335602}"/>
    <hyperlink ref="A2121" r:id="rId138" xr:uid="{0A866BF2-8854-FA4B-92CA-75260D244CB4}"/>
    <hyperlink ref="A2120" r:id="rId139" xr:uid="{7BEB7FC4-F51D-3F47-99D6-383578BEF3CC}"/>
    <hyperlink ref="A2119" r:id="rId140" xr:uid="{193BABC5-9E34-9E4A-8802-EEA0B00FA998}"/>
    <hyperlink ref="A2118" r:id="rId141" xr:uid="{49BCD691-D0BF-E04E-A3A2-80C14101AE04}"/>
    <hyperlink ref="A2117" r:id="rId142" xr:uid="{E0B526A2-7D27-E24F-AF6C-6EDEFF121C65}"/>
    <hyperlink ref="A2116" r:id="rId143" xr:uid="{212D5617-7E19-EA43-9E2D-E0CA182D1CD5}"/>
    <hyperlink ref="A2115" r:id="rId144" xr:uid="{93665226-8535-044F-9786-D5D2E00D4E87}"/>
    <hyperlink ref="A2114" r:id="rId145" xr:uid="{2BD4C5F9-AFAE-D84C-A947-96D50B0ED392}"/>
    <hyperlink ref="A2113" r:id="rId146" xr:uid="{6C19B472-A08C-0D48-B6C1-B76BC4BE2315}"/>
    <hyperlink ref="A2112" r:id="rId147" xr:uid="{1B98F6FB-EC0B-FA4D-BC8A-5851B9E38C28}"/>
    <hyperlink ref="A2111" r:id="rId148" xr:uid="{575DEAB7-10BB-E84F-92C7-41B9E0A2D394}"/>
    <hyperlink ref="A2110" r:id="rId149" xr:uid="{6C76648D-01B7-794E-A6B1-188A01B13128}"/>
    <hyperlink ref="A2109" r:id="rId150" xr:uid="{B659C69D-4017-5B48-9628-74A39833B274}"/>
    <hyperlink ref="A2108" r:id="rId151" xr:uid="{64551C4B-5DCB-654A-A517-9439F910FB38}"/>
    <hyperlink ref="A2107" r:id="rId152" xr:uid="{E2688608-2487-F143-9834-EE01741033C1}"/>
    <hyperlink ref="A2106" r:id="rId153" xr:uid="{058D00D1-3DDC-E443-8C17-6904B9EC1052}"/>
    <hyperlink ref="A2105" r:id="rId154" xr:uid="{7BB82302-3DCE-CF4D-9C43-E6E7592400BA}"/>
    <hyperlink ref="A2104" r:id="rId155" xr:uid="{A933B43D-7DF9-294A-B38F-0F5E8D50FC91}"/>
    <hyperlink ref="A2103" r:id="rId156" xr:uid="{B500B2E5-55EF-9B43-AEE3-A262C1738978}"/>
    <hyperlink ref="A2102" r:id="rId157" xr:uid="{1E08F776-C484-6843-B74E-83E9A6BAC4DD}"/>
    <hyperlink ref="A2101" r:id="rId158" xr:uid="{24B74750-B04C-1142-B850-646083532E2C}"/>
    <hyperlink ref="A2100" r:id="rId159" xr:uid="{D42828B7-D6C8-0946-A8D1-809F9675204D}"/>
    <hyperlink ref="A2099" r:id="rId160" xr:uid="{2B238602-8CEF-C142-B90F-22014AF88695}"/>
    <hyperlink ref="A2098" r:id="rId161" xr:uid="{3198F639-3F5C-4E4A-BF51-613FDAA24F21}"/>
    <hyperlink ref="A2097" r:id="rId162" xr:uid="{D953BE52-5910-EF4E-A184-F0C090782939}"/>
    <hyperlink ref="A2096" r:id="rId163" xr:uid="{A7B16DD5-17AD-5A40-8AB9-539A58CAB3C8}"/>
    <hyperlink ref="A2095" r:id="rId164" xr:uid="{22FE57A8-4DD1-054F-8CA9-3087696274D4}"/>
    <hyperlink ref="A2094" r:id="rId165" xr:uid="{D3DCB2EF-60EC-B246-93B2-8B5D2376B2CF}"/>
    <hyperlink ref="A2093" r:id="rId166" xr:uid="{B8E34A13-BF3A-0845-A201-0B27E74D422B}"/>
    <hyperlink ref="A2092" r:id="rId167" xr:uid="{B85AE500-7418-9743-94EB-A027E2D87231}"/>
    <hyperlink ref="A2091" r:id="rId168" xr:uid="{24BD4AF5-A166-2E40-A8DC-1498F74B1AE9}"/>
    <hyperlink ref="A2090" r:id="rId169" xr:uid="{E2935839-59A1-3443-8CA7-27C78011B119}"/>
    <hyperlink ref="A2089" r:id="rId170" xr:uid="{F5FDD258-F255-3449-8C99-3C23FF1B6050}"/>
    <hyperlink ref="A2088" r:id="rId171" xr:uid="{B7891318-29FB-A64E-B616-689DDAC9563E}"/>
    <hyperlink ref="A2087" r:id="rId172" xr:uid="{8C0DAD8E-E637-3E45-BDC2-B87DC7BFE335}"/>
    <hyperlink ref="A2086" r:id="rId173" xr:uid="{9DA853C2-0976-3C4F-AD06-7FE9E0905A98}"/>
    <hyperlink ref="A2085" r:id="rId174" xr:uid="{2A306F79-43B0-9A47-B3B7-82EC68F1CE1F}"/>
    <hyperlink ref="A2084" r:id="rId175" xr:uid="{8075EF2E-00AD-3A40-99C8-9EF6DCBAFDD7}"/>
    <hyperlink ref="A2083" r:id="rId176" xr:uid="{BBB00581-CBF4-6D40-AC9D-410269EA7408}"/>
    <hyperlink ref="A2082" r:id="rId177" xr:uid="{488CC417-003E-3043-A74D-56FEA5B74477}"/>
    <hyperlink ref="A2081" r:id="rId178" xr:uid="{40DF3A9A-0669-604E-93EA-E48A092817E4}"/>
    <hyperlink ref="A2080" r:id="rId179" xr:uid="{D8284020-1370-6E4D-8FA3-B66C683DAE3F}"/>
    <hyperlink ref="A2079" r:id="rId180" xr:uid="{F2184109-4E62-A447-B9AB-C58876551F53}"/>
    <hyperlink ref="A2078" r:id="rId181" xr:uid="{3B4FA033-8F6F-BD45-BFD8-486297981E5F}"/>
    <hyperlink ref="A2077" r:id="rId182" xr:uid="{F00BEA21-ADE8-2D4F-9447-C43850458E09}"/>
    <hyperlink ref="A2076" r:id="rId183" xr:uid="{BE0E666B-23C5-0B49-B364-9B9406D8697E}"/>
    <hyperlink ref="A2075" r:id="rId184" xr:uid="{607F50D2-3F5D-E244-9B0A-9DA1CF54A902}"/>
    <hyperlink ref="A2074" r:id="rId185" xr:uid="{89F48219-E390-9643-BF27-158BB4CEABAA}"/>
    <hyperlink ref="A2073" r:id="rId186" xr:uid="{8782A685-A365-0D43-8DA5-F22C5C8544DC}"/>
    <hyperlink ref="A2072" r:id="rId187" xr:uid="{C5600502-E203-E54C-B09C-E6236A446290}"/>
    <hyperlink ref="A2071" r:id="rId188" xr:uid="{0CF2D751-BCCD-EE4B-91FE-299ED15D0C17}"/>
    <hyperlink ref="A2070" r:id="rId189" xr:uid="{17BC890C-53C7-D947-AC89-75BEC0371BB4}"/>
    <hyperlink ref="A2069" r:id="rId190" xr:uid="{719B3D4B-4FB2-0E45-9AD3-A3CA0D872BD0}"/>
    <hyperlink ref="A2068" r:id="rId191" xr:uid="{6E4FF754-BA6E-A247-AFD4-0611C2AC744C}"/>
    <hyperlink ref="A2067" r:id="rId192" xr:uid="{0735E1CE-CF20-B14E-BC0E-B3A5282C7912}"/>
    <hyperlink ref="A2066" r:id="rId193" xr:uid="{FC74784B-6CDC-3747-9517-08119E1E892A}"/>
    <hyperlink ref="A2065" r:id="rId194" xr:uid="{AA8543EA-0FCD-E34F-A3A8-1DA5EDC20332}"/>
    <hyperlink ref="A2064" r:id="rId195" xr:uid="{8F904F63-251B-ED4C-B5C9-AE3C89DD4AAE}"/>
    <hyperlink ref="A2063" r:id="rId196" xr:uid="{E31ED354-9C11-814E-A043-9D3F942DA196}"/>
    <hyperlink ref="A2062" r:id="rId197" xr:uid="{FE26D00D-3721-894F-91BF-F80994EEF3F7}"/>
    <hyperlink ref="A2061" r:id="rId198" xr:uid="{57633691-982B-C44F-BE67-FCB220D8E6D2}"/>
    <hyperlink ref="A2060" r:id="rId199" xr:uid="{CB0F2DEB-F46F-2C4F-AE2D-13BFC8C34A54}"/>
    <hyperlink ref="A2059" r:id="rId200" xr:uid="{5116C5F2-50EA-7F4E-B784-47D6C77DC882}"/>
    <hyperlink ref="A2058" r:id="rId201" xr:uid="{FAE4B411-2EFE-1644-90CD-E1793186097F}"/>
    <hyperlink ref="A2057" r:id="rId202" xr:uid="{440A8695-5565-AB41-B032-4F5558A51785}"/>
    <hyperlink ref="A2056" r:id="rId203" xr:uid="{0EA34795-8D84-B34E-9AAC-8BA606A560A7}"/>
    <hyperlink ref="A2055" r:id="rId204" xr:uid="{1089BC06-7374-3C40-9950-68601EF96284}"/>
    <hyperlink ref="A2054" r:id="rId205" xr:uid="{4DF63981-A270-F845-A74E-3A76EF29D607}"/>
    <hyperlink ref="A2053" r:id="rId206" xr:uid="{827B85E5-0566-3546-AE62-A8CD14B1ADE5}"/>
    <hyperlink ref="A2052" r:id="rId207" xr:uid="{B02F15B3-87B0-3341-AF47-7CF22F681651}"/>
    <hyperlink ref="A2051" r:id="rId208" xr:uid="{1EA06863-5C97-7542-9E13-9AC509230DC7}"/>
    <hyperlink ref="A2050" r:id="rId209" xr:uid="{3D2B49BD-CC6C-314E-AC20-C112502CBD67}"/>
    <hyperlink ref="A2049" r:id="rId210" xr:uid="{B2B79A78-D763-E645-888C-1223AED23172}"/>
    <hyperlink ref="A2048" r:id="rId211" xr:uid="{4223741F-FE63-C344-BC9B-BCF3D204CD09}"/>
    <hyperlink ref="A2047" r:id="rId212" xr:uid="{7E2E19FD-A945-6546-9A57-C4DA68A1298D}"/>
    <hyperlink ref="A2046" r:id="rId213" xr:uid="{7B682795-0D2A-544D-94C0-BBDB6479361E}"/>
    <hyperlink ref="A2045" r:id="rId214" xr:uid="{B97BB8F7-3E0D-BA4B-B884-7986E178AE33}"/>
    <hyperlink ref="A2044" r:id="rId215" xr:uid="{71B44CAB-3FEE-3945-85D0-04910CB57D49}"/>
    <hyperlink ref="A2043" r:id="rId216" xr:uid="{53E5669A-D4C3-1E43-B26A-3FB86A36DF66}"/>
    <hyperlink ref="A2042" r:id="rId217" xr:uid="{C7DC5063-E219-F242-A7D0-88A5BDBFB960}"/>
    <hyperlink ref="A2041" r:id="rId218" xr:uid="{EEABAA7E-1A55-0D4B-B3A8-F7EBA6F254B1}"/>
    <hyperlink ref="A2040" r:id="rId219" xr:uid="{84FDA74D-F4DE-2345-8610-F0A0BCDB695A}"/>
    <hyperlink ref="A2039" r:id="rId220" xr:uid="{46BD80AD-37A1-4149-A149-7EEB5883C474}"/>
    <hyperlink ref="A2038" r:id="rId221" xr:uid="{0EF55DA6-A2A0-0949-B38F-EECEDD9DAAC3}"/>
    <hyperlink ref="A2037" r:id="rId222" xr:uid="{FBCBC5A1-AE13-E349-B30C-948F2F1A0080}"/>
    <hyperlink ref="A2036" r:id="rId223" xr:uid="{01CD41AF-426C-F94E-8B4F-696AD06C1010}"/>
    <hyperlink ref="A2035" r:id="rId224" xr:uid="{216EF703-6837-8F40-8189-3C79FB98C72F}"/>
    <hyperlink ref="A2034" r:id="rId225" xr:uid="{19F1A706-B013-4F4B-8F52-B256CF21D98E}"/>
    <hyperlink ref="A2033" r:id="rId226" xr:uid="{92A5E297-EB8A-4349-8DA1-5E06DA69D86F}"/>
    <hyperlink ref="A2032" r:id="rId227" xr:uid="{90C707D8-41E1-CF49-AC9C-9DA8A004DF7A}"/>
    <hyperlink ref="A2031" r:id="rId228" xr:uid="{6A55FE37-1F3B-6F4D-9DAC-E36E28C90972}"/>
    <hyperlink ref="A2030" r:id="rId229" xr:uid="{52844412-D25A-D94B-B3CF-B7B03745D9DB}"/>
    <hyperlink ref="A2029" r:id="rId230" xr:uid="{10A6C1D3-1F13-7044-889A-9AD8698C5DA5}"/>
    <hyperlink ref="A2028" r:id="rId231" xr:uid="{F244FB50-1B71-F44E-8B94-841638D865EA}"/>
    <hyperlink ref="A2027" r:id="rId232" xr:uid="{985B8E68-D90B-EA40-A53B-5A2FB1336E0E}"/>
    <hyperlink ref="A2026" r:id="rId233" xr:uid="{B42CBC21-3F28-AB47-B0E0-C9543FEC33B9}"/>
    <hyperlink ref="A2025" r:id="rId234" xr:uid="{ED4BB359-C5C8-3949-B346-EAE22FF18350}"/>
    <hyperlink ref="A2024" r:id="rId235" xr:uid="{085F6434-1FDA-C349-9B9C-2EF364569A45}"/>
    <hyperlink ref="A2023" r:id="rId236" xr:uid="{26092B43-47C1-1649-88EE-24D51DA8E337}"/>
    <hyperlink ref="A2022" r:id="rId237" xr:uid="{91DB6597-24CD-3B4E-8C21-C3572E952513}"/>
    <hyperlink ref="A2021" r:id="rId238" xr:uid="{67E9A29A-E8F7-1944-B64D-EBE0120EEEAA}"/>
    <hyperlink ref="A2020" r:id="rId239" xr:uid="{F840BBA2-D0A3-334B-83A4-8B82B99C201A}"/>
    <hyperlink ref="A2019" r:id="rId240" xr:uid="{7C27AABD-13DF-9F4A-8B1F-3A6158E7A77C}"/>
    <hyperlink ref="A2018" r:id="rId241" xr:uid="{2C9C8428-10C2-074B-9B7B-F1B0E28F1F5A}"/>
    <hyperlink ref="A2017" r:id="rId242" xr:uid="{F7F526F4-2E34-7B45-834D-72EE061E97BE}"/>
    <hyperlink ref="A2016" r:id="rId243" xr:uid="{E1B34390-243C-DC40-8602-197D400B7CCB}"/>
    <hyperlink ref="A2015" r:id="rId244" xr:uid="{E0A8E5F2-14C3-9641-AB25-99DBBC6B6B09}"/>
    <hyperlink ref="A2014" r:id="rId245" xr:uid="{4A12C4BA-CC46-8345-B315-B5F40C991731}"/>
    <hyperlink ref="A2013" r:id="rId246" xr:uid="{1645AF0A-9BAB-BC41-A75E-87E650F6B23F}"/>
    <hyperlink ref="A2012" r:id="rId247" xr:uid="{0BE5059D-3C26-DA49-9B62-BFC2B57EE3D8}"/>
    <hyperlink ref="A2011" r:id="rId248" xr:uid="{60DB33E4-25C5-FC48-9BAA-999A501092A3}"/>
    <hyperlink ref="A2010" r:id="rId249" xr:uid="{29794D6D-8261-1441-8AB1-E3B39AB9BEC1}"/>
    <hyperlink ref="A2009" r:id="rId250" xr:uid="{6745D06A-8382-7E48-A253-58AEFA3F3B41}"/>
    <hyperlink ref="A2008" r:id="rId251" xr:uid="{A54E1EB2-2EFA-1943-891E-C57C22FACF65}"/>
    <hyperlink ref="A2007" r:id="rId252" xr:uid="{A828240D-DE25-5B40-80C8-16124949458D}"/>
    <hyperlink ref="A2006" r:id="rId253" xr:uid="{4DF333C2-CC62-CA4B-8645-C7DC368DD858}"/>
    <hyperlink ref="A2005" r:id="rId254" xr:uid="{F85EDB08-E8F6-8540-81E9-324B09EF5973}"/>
    <hyperlink ref="A2004" r:id="rId255" xr:uid="{D0E4C82D-611F-F54C-AF10-9502AC18A114}"/>
    <hyperlink ref="A2003" r:id="rId256" xr:uid="{F9F330EE-4F01-D14A-86DF-4C01EE4B2295}"/>
    <hyperlink ref="A2002" r:id="rId257" xr:uid="{A3B2E7A0-8137-6C46-88CF-CD4066A0C974}"/>
    <hyperlink ref="A2001" r:id="rId258" xr:uid="{809C1F95-4CFB-E943-9C36-7E01C087C3B2}"/>
    <hyperlink ref="A2000" r:id="rId259" xr:uid="{4A7EACBD-F140-A841-8BC6-2388E9EBBF59}"/>
    <hyperlink ref="A1999" r:id="rId260" xr:uid="{7AC823B3-B572-4C43-B346-A4EC854D9D42}"/>
    <hyperlink ref="A1998" r:id="rId261" xr:uid="{65E5EEF1-E17E-B44C-9199-5295AA26DFD1}"/>
    <hyperlink ref="A1997" r:id="rId262" xr:uid="{5CA06696-0836-594D-BA20-437574C2D8A7}"/>
    <hyperlink ref="A1996" r:id="rId263" xr:uid="{A38841DE-0561-F84E-94C7-3AFDD818CB0B}"/>
    <hyperlink ref="A1995" r:id="rId264" xr:uid="{38714856-B52A-A246-A63E-433CF6FCFFEF}"/>
    <hyperlink ref="A1994" r:id="rId265" xr:uid="{6470AE28-3F40-C449-9E93-379FD96AA421}"/>
    <hyperlink ref="A1993" r:id="rId266" xr:uid="{7A96808E-99E1-1B45-A7D7-72EA36BC5DD3}"/>
    <hyperlink ref="A1992" r:id="rId267" xr:uid="{0A0C1CE6-3D0B-064A-BBC1-18037F9F7B23}"/>
    <hyperlink ref="A1991" r:id="rId268" xr:uid="{6D4D4805-A78C-CD48-B5AC-AA1DBC89EAE2}"/>
    <hyperlink ref="A1990" r:id="rId269" xr:uid="{5B83A854-54BC-BE41-ACEE-7AD39E09E43F}"/>
    <hyperlink ref="A1989" r:id="rId270" xr:uid="{293B2B73-DD85-BC44-BB10-67E279DAF0D8}"/>
    <hyperlink ref="A1988" r:id="rId271" xr:uid="{EDA49EC3-8F02-8640-9F3E-3A6C81EF7FB2}"/>
    <hyperlink ref="A1987" r:id="rId272" xr:uid="{8E6DEA05-2B0D-8F4B-90A7-EB08EA293E19}"/>
    <hyperlink ref="A1986" r:id="rId273" xr:uid="{EF37A7D7-417D-6A45-992F-058750EE580A}"/>
    <hyperlink ref="A1985" r:id="rId274" xr:uid="{446FFD92-4ABD-4A40-8C43-E79842F6F8E9}"/>
    <hyperlink ref="A1984" r:id="rId275" xr:uid="{1F848133-5E31-E541-A130-97D83DBACC70}"/>
    <hyperlink ref="A1983" r:id="rId276" xr:uid="{1A0883A1-DE08-6D43-9111-62C580FBE2EF}"/>
    <hyperlink ref="A1982" r:id="rId277" xr:uid="{C9B19A77-6AD6-E144-B343-BF274113D95C}"/>
    <hyperlink ref="A1981" r:id="rId278" xr:uid="{95F37A76-2BA6-4A4F-883E-8392E9BBC690}"/>
    <hyperlink ref="A1980" r:id="rId279" xr:uid="{FD23747E-DBCE-8E49-B37D-94E36C1868E7}"/>
    <hyperlink ref="A1979" r:id="rId280" xr:uid="{6B62141E-B7AA-AB49-9770-5497AD14BC75}"/>
    <hyperlink ref="A1978" r:id="rId281" xr:uid="{164F54A0-54C9-DA42-80D3-BC251B853BD2}"/>
    <hyperlink ref="A1977" r:id="rId282" xr:uid="{FB84AFC7-2D24-DC43-A9B9-F1CFA445F525}"/>
    <hyperlink ref="A1976" r:id="rId283" xr:uid="{8CEFD736-224A-9F45-8E1E-C125B2B1339C}"/>
    <hyperlink ref="A1975" r:id="rId284" xr:uid="{5608C208-0348-9645-8F6A-EDD551552673}"/>
    <hyperlink ref="A1974" r:id="rId285" xr:uid="{1AF3D058-F243-A542-B916-21DF1F84D107}"/>
    <hyperlink ref="A1973" r:id="rId286" xr:uid="{88CA36E5-6018-9248-8D52-F622A973F773}"/>
    <hyperlink ref="A1972" r:id="rId287" xr:uid="{68D32122-E300-2943-B8BE-0A6AFF795AC3}"/>
    <hyperlink ref="A1971" r:id="rId288" xr:uid="{2D166F65-E0AC-0D4C-B61F-014343977AD8}"/>
    <hyperlink ref="A1970" r:id="rId289" xr:uid="{B5840E08-00EF-B24F-86AB-318111623E21}"/>
    <hyperlink ref="A1969" r:id="rId290" xr:uid="{65861F27-57C0-834C-9B54-F1C6626E33FC}"/>
    <hyperlink ref="A1968" r:id="rId291" xr:uid="{9656A452-1018-E24B-B8A0-18EBF7FA6F4D}"/>
    <hyperlink ref="A1967" r:id="rId292" xr:uid="{780A1107-19C0-8745-A8D6-5ECFF15FC30F}"/>
    <hyperlink ref="A1966" r:id="rId293" xr:uid="{E90CC4B0-B63C-EB45-9662-2B80B905A0E4}"/>
    <hyperlink ref="A1965" r:id="rId294" xr:uid="{8E3CBF47-2533-E046-A6A5-4F5F49932AF1}"/>
    <hyperlink ref="A1964" r:id="rId295" xr:uid="{3520BE80-90BE-2A44-B2F0-C2FD9BE596A9}"/>
    <hyperlink ref="A1963" r:id="rId296" xr:uid="{B79D68C1-E3EC-2B43-B99C-F9EF98196137}"/>
    <hyperlink ref="A1962" r:id="rId297" xr:uid="{5F56E947-0476-8D40-AE43-A7D09566800D}"/>
    <hyperlink ref="A1961" r:id="rId298" xr:uid="{ACDD7F66-DEAE-954D-894C-EDB76CD80451}"/>
    <hyperlink ref="A1960" r:id="rId299" xr:uid="{8BFBC5E0-1334-B649-9A3A-AB26798E4E6C}"/>
    <hyperlink ref="A1959" r:id="rId300" xr:uid="{ACA64558-C451-AA40-8AC0-31886CFA63EF}"/>
    <hyperlink ref="A1958" r:id="rId301" xr:uid="{FF3C7060-315E-EA42-8747-FAE3F6587C74}"/>
    <hyperlink ref="A1957" r:id="rId302" xr:uid="{25F8CD09-453F-364B-A7DF-EC4EB8BA23BD}"/>
    <hyperlink ref="A1956" r:id="rId303" xr:uid="{AA1BB556-5B74-6F49-A478-F7464EE544E8}"/>
    <hyperlink ref="A1955" r:id="rId304" xr:uid="{9296C127-4BCA-0449-9B88-0CFFA2C1811E}"/>
    <hyperlink ref="A1954" r:id="rId305" xr:uid="{D622B74B-E94F-9540-8B53-A063668F4E07}"/>
    <hyperlink ref="A1953" r:id="rId306" xr:uid="{E27A6CB4-0644-D348-8412-D5E1D5CA1CCB}"/>
    <hyperlink ref="A1952" r:id="rId307" xr:uid="{BE4740CE-9C5C-5E4E-B98D-750916D9461F}"/>
    <hyperlink ref="A1951" r:id="rId308" xr:uid="{3481E6D3-36FF-704D-A7E1-71C6D518EB68}"/>
    <hyperlink ref="A1950" r:id="rId309" xr:uid="{4C902AAE-C4F5-EF44-84AB-06BCC3B32645}"/>
    <hyperlink ref="A1949" r:id="rId310" xr:uid="{82DA6932-72CE-6941-B60E-532BFE31E76E}"/>
    <hyperlink ref="A1948" r:id="rId311" xr:uid="{029858A3-185D-A448-A379-9C94EAAA3820}"/>
    <hyperlink ref="A1947" r:id="rId312" xr:uid="{938FC6A0-A891-6848-9E4D-6DF4C5B4ECB3}"/>
    <hyperlink ref="A1946" r:id="rId313" xr:uid="{2AA72FC9-BB24-2444-A2E4-A1E522F8AF4D}"/>
    <hyperlink ref="A1945" r:id="rId314" xr:uid="{1D37138B-4EBD-6D41-B8A5-A2622C67B2E8}"/>
    <hyperlink ref="A1944" r:id="rId315" xr:uid="{805D5814-44B0-5A48-8F65-CEAC02DC55F5}"/>
    <hyperlink ref="A1943" r:id="rId316" xr:uid="{55BE2A06-C963-124D-99D6-09012EF6C6EF}"/>
    <hyperlink ref="A1942" r:id="rId317" xr:uid="{DAC4564F-3A5C-4C46-8BB9-58D0305495DC}"/>
    <hyperlink ref="A1941" r:id="rId318" xr:uid="{75291608-98DC-A74C-9041-D7F4921FE6A6}"/>
    <hyperlink ref="A1940" r:id="rId319" xr:uid="{A911AFBE-3136-534A-8349-578CE3625D08}"/>
    <hyperlink ref="A1939" r:id="rId320" xr:uid="{5BDE6CF5-11A0-1A45-8818-064E804FFFAC}"/>
    <hyperlink ref="A1938" r:id="rId321" xr:uid="{AF266BD9-8931-C843-B88B-CD24D598ECAF}"/>
    <hyperlink ref="A1937" r:id="rId322" xr:uid="{F8A7B85B-92D5-F24C-BC7B-B57F4284F151}"/>
    <hyperlink ref="A1936" r:id="rId323" xr:uid="{7B4EE38C-8797-B84C-B242-7635062F9BA2}"/>
    <hyperlink ref="A1935" r:id="rId324" xr:uid="{27E80B94-C394-E842-A186-A896F2A31125}"/>
    <hyperlink ref="A1934" r:id="rId325" xr:uid="{98C71431-FAE3-0048-A3FD-59CF15D517B7}"/>
    <hyperlink ref="A1933" r:id="rId326" xr:uid="{66CCEFB5-7900-4540-970F-747ABAA62754}"/>
    <hyperlink ref="A1932" r:id="rId327" xr:uid="{598E1EC7-75D4-A749-B1C1-E4DB8C934CF4}"/>
    <hyperlink ref="A1931" r:id="rId328" xr:uid="{C95382FB-0ACB-2449-B101-6E4C2F56ADE9}"/>
    <hyperlink ref="A1930" r:id="rId329" xr:uid="{7B97A746-FE85-5048-85EA-3B8E5550E21B}"/>
    <hyperlink ref="A1929" r:id="rId330" xr:uid="{19AD2274-7531-0641-AD08-B1788566B83F}"/>
    <hyperlink ref="A1928" r:id="rId331" xr:uid="{AABBE0D7-3F49-3F4A-B96B-78AF240D4A3D}"/>
    <hyperlink ref="A1927" r:id="rId332" xr:uid="{4E2FAA90-44C3-764D-84D6-8617203655D4}"/>
    <hyperlink ref="A1926" r:id="rId333" xr:uid="{437E6E17-0596-FB48-BEB2-B7C3AC559606}"/>
    <hyperlink ref="A1925" r:id="rId334" xr:uid="{F0D57BE6-8480-9241-956D-74FE34E77FA0}"/>
    <hyperlink ref="A1924" r:id="rId335" xr:uid="{22F55C71-206B-0D4F-8F1C-EB58B33F83B9}"/>
    <hyperlink ref="A1923" r:id="rId336" xr:uid="{AF2C0B14-8CCF-0048-969B-81264962715D}"/>
    <hyperlink ref="A1922" r:id="rId337" xr:uid="{0CB1485C-DF21-E746-9C2B-A0BAAD12BC57}"/>
    <hyperlink ref="A1921" r:id="rId338" xr:uid="{02391B09-BEE3-664F-B0D2-1F129D6856C2}"/>
    <hyperlink ref="A1920" r:id="rId339" xr:uid="{B104AEC3-BD57-784E-A4E5-B8CD9050291C}"/>
    <hyperlink ref="A1919" r:id="rId340" xr:uid="{0D58CC1D-C6F5-4244-AABB-15D260539BC9}"/>
    <hyperlink ref="A1918" r:id="rId341" xr:uid="{9D63A79A-E4EA-8E4D-83D0-223D1F97DCB8}"/>
    <hyperlink ref="A1917" r:id="rId342" xr:uid="{010993E0-ABA2-7A45-9E26-D8137742DDDB}"/>
    <hyperlink ref="A1916" r:id="rId343" xr:uid="{1524E005-4DEE-2343-9A63-CCC5E3469C21}"/>
    <hyperlink ref="A1915" r:id="rId344" xr:uid="{793AD4CB-54F4-6C4E-875B-CCEB340B307F}"/>
    <hyperlink ref="A1914" r:id="rId345" xr:uid="{871EDF4A-B0AC-E645-BE4B-AD11659B2481}"/>
    <hyperlink ref="A1913" r:id="rId346" xr:uid="{97EF3AE4-C347-4741-A968-B800E1D2E2D1}"/>
    <hyperlink ref="A1912" r:id="rId347" xr:uid="{CE419CF8-3A2E-0042-BB9F-8FEECD14F77A}"/>
    <hyperlink ref="A1911" r:id="rId348" xr:uid="{3ABAF2D0-01B0-1848-90C9-11E9CA49FB71}"/>
    <hyperlink ref="A1910" r:id="rId349" xr:uid="{7AFF9BF9-55CD-9948-89FC-0AF5D3D1B52B}"/>
    <hyperlink ref="A1909" r:id="rId350" xr:uid="{F8AD07BD-4027-5F49-BC4D-6A531DFB4D46}"/>
    <hyperlink ref="A1908" r:id="rId351" xr:uid="{E709983A-0103-7349-9555-123660C9F8EF}"/>
    <hyperlink ref="A1907" r:id="rId352" xr:uid="{3EB86CEB-375E-CA41-BCB0-530E12A24DF0}"/>
    <hyperlink ref="A1906" r:id="rId353" xr:uid="{0015F486-69A8-1648-A26D-F0461AE4A577}"/>
    <hyperlink ref="A1905" r:id="rId354" xr:uid="{CD018B44-1357-0346-BA3C-C56BF0B5F824}"/>
    <hyperlink ref="A1904" r:id="rId355" xr:uid="{A8CBBB15-338D-BA44-9EE3-399A23276377}"/>
    <hyperlink ref="A1903" r:id="rId356" xr:uid="{2085B267-10B3-2C44-BFFD-25FCEEADBC0F}"/>
    <hyperlink ref="A1902" r:id="rId357" xr:uid="{AE4A98E3-14EF-FB4B-974F-2AF77FBF531F}"/>
    <hyperlink ref="A1901" r:id="rId358" xr:uid="{7BC06D36-2A18-EF4C-9CAA-E9341A5AB1C0}"/>
    <hyperlink ref="A1900" r:id="rId359" xr:uid="{EF2DEE1F-4015-3E49-8B79-1D006B6465FA}"/>
    <hyperlink ref="A1899" r:id="rId360" xr:uid="{484036C7-57BE-9F4E-8035-B6BA38A91646}"/>
    <hyperlink ref="A1898" r:id="rId361" xr:uid="{F4B3FC7C-9B73-8444-8486-5ADEAB2E4F23}"/>
    <hyperlink ref="A1897" r:id="rId362" xr:uid="{0DDA0747-8A11-E74F-A834-A5897E0046F5}"/>
    <hyperlink ref="A1896" r:id="rId363" xr:uid="{5DE49571-C970-7349-995C-5EC14DB601FA}"/>
    <hyperlink ref="A1895" r:id="rId364" xr:uid="{4A305468-2F6E-7D4D-88E6-A9044696843E}"/>
    <hyperlink ref="A1894" r:id="rId365" xr:uid="{86B7C192-D25F-3641-A1E0-813D1A7CA4F6}"/>
    <hyperlink ref="A1893" r:id="rId366" xr:uid="{4EF41999-FB58-A547-88E3-5521C61CC4C1}"/>
    <hyperlink ref="A1892" r:id="rId367" xr:uid="{2A115AEB-870D-8F44-BC97-6DD58D6EC589}"/>
    <hyperlink ref="A1891" r:id="rId368" xr:uid="{3B4F6DAD-38B0-7E4B-B6A6-B57EC0A2A673}"/>
    <hyperlink ref="A1890" r:id="rId369" xr:uid="{1248B930-914E-E742-99CC-DE4272FA22B5}"/>
    <hyperlink ref="A1889" r:id="rId370" xr:uid="{604DED08-9B01-8F43-B3FA-95DB45E35439}"/>
    <hyperlink ref="A1888" r:id="rId371" xr:uid="{6B407D31-EEB3-B643-BC98-805F17F03C74}"/>
    <hyperlink ref="A1887" r:id="rId372" xr:uid="{F742F4CA-9DFC-A949-B966-AED07DC410BF}"/>
    <hyperlink ref="A1886" r:id="rId373" xr:uid="{57FC8E4E-93E1-7943-BD4E-B769F052DAA5}"/>
    <hyperlink ref="A1885" r:id="rId374" xr:uid="{482AA1AF-12AA-E84A-81CE-FBC4DF843122}"/>
    <hyperlink ref="A1884" r:id="rId375" xr:uid="{16D56E95-09C4-3640-A88E-99B59C91DB76}"/>
    <hyperlink ref="A1883" r:id="rId376" xr:uid="{39CA4B6F-AE80-B44B-86CD-80CA4C813B01}"/>
    <hyperlink ref="A1882" r:id="rId377" xr:uid="{78266DD0-BC79-F042-A6EE-7E603F9BD8F4}"/>
    <hyperlink ref="A1881" r:id="rId378" xr:uid="{D3A11B88-F017-864E-838C-7BB826553DA1}"/>
    <hyperlink ref="A1880" r:id="rId379" xr:uid="{29A761F5-5BB8-A34C-B78D-BC99D8E7C8F5}"/>
    <hyperlink ref="A1879" r:id="rId380" xr:uid="{11AB00A7-9664-3341-A2CA-3ADAE968604A}"/>
    <hyperlink ref="A1878" r:id="rId381" xr:uid="{5A8275FD-5E86-D843-BF0A-8A501EB62FDB}"/>
    <hyperlink ref="A1877" r:id="rId382" xr:uid="{8F3183B3-6985-364D-BEEA-ACE3B16A1B1F}"/>
    <hyperlink ref="A1876" r:id="rId383" xr:uid="{6F5B9962-2CB4-FD42-A64C-04E16AB095B2}"/>
    <hyperlink ref="A1875" r:id="rId384" xr:uid="{A11CA699-5544-9843-B578-D654B8A80DA7}"/>
    <hyperlink ref="A1874" r:id="rId385" xr:uid="{D822E138-9D59-DD4E-93B3-AA60BC93BA46}"/>
    <hyperlink ref="A1873" r:id="rId386" xr:uid="{1DE679D9-91EF-0742-B94C-3C456AF8B91F}"/>
    <hyperlink ref="A1872" r:id="rId387" xr:uid="{E72453D1-D6E1-F44D-AD02-8F190F4D75EF}"/>
    <hyperlink ref="A1871" r:id="rId388" xr:uid="{64E941E7-6307-B745-88A5-F0E47218E945}"/>
    <hyperlink ref="A1870" r:id="rId389" xr:uid="{2E2CB58A-AC37-C44A-9B89-03B622B2A67D}"/>
    <hyperlink ref="A1869" r:id="rId390" xr:uid="{082FF702-34D8-E449-990C-97B5B9543D99}"/>
    <hyperlink ref="A1868" r:id="rId391" xr:uid="{85B09F3B-F5AB-C247-8BCC-54C19FEFF4F2}"/>
    <hyperlink ref="A1867" r:id="rId392" xr:uid="{62324F52-1EED-1D4F-A5DF-28455A16C539}"/>
    <hyperlink ref="A1866" r:id="rId393" xr:uid="{C12909A5-2306-8F4C-95F3-BDAAC07E47CE}"/>
    <hyperlink ref="A1865" r:id="rId394" xr:uid="{77F1824A-41B9-3E4D-84E1-A3E89FC05EAB}"/>
    <hyperlink ref="A1864" r:id="rId395" xr:uid="{D2679D58-4318-0345-A57B-6CDC8139B5B7}"/>
    <hyperlink ref="A1863" r:id="rId396" xr:uid="{683D917B-9328-9B41-A185-8C7FE6102928}"/>
    <hyperlink ref="A1862" r:id="rId397" xr:uid="{D470FC30-4E3D-9246-9323-665F08A369A6}"/>
    <hyperlink ref="A1861" r:id="rId398" xr:uid="{C430CA1D-1DB7-DB4A-A24F-982A23BADB2F}"/>
    <hyperlink ref="A1860" r:id="rId399" xr:uid="{4A073238-AA37-5241-AD67-0CC54D104521}"/>
    <hyperlink ref="A1859" r:id="rId400" xr:uid="{A945443C-31B1-3C40-ACD3-E9271E33B5CB}"/>
    <hyperlink ref="A1858" r:id="rId401" xr:uid="{388BE6DE-7287-5846-A048-FB758E362693}"/>
    <hyperlink ref="A1857" r:id="rId402" xr:uid="{3A7928F9-EB41-B647-A478-0C670239C1EA}"/>
    <hyperlink ref="A1856" r:id="rId403" xr:uid="{C54D4B09-BB65-9C49-BDA7-B4FD01174AC9}"/>
    <hyperlink ref="A1855" r:id="rId404" xr:uid="{6B69FF73-DD45-1B48-8667-7A5F02B62F96}"/>
    <hyperlink ref="A1854" r:id="rId405" xr:uid="{CC6CE37C-3B33-8041-9F3D-F65608F2614D}"/>
    <hyperlink ref="A1853" r:id="rId406" xr:uid="{E4E62C36-9ADB-7343-B388-FD648D4D9ED8}"/>
    <hyperlink ref="A1852" r:id="rId407" xr:uid="{4E336153-6DE5-6044-A317-4A40CAF1DC76}"/>
    <hyperlink ref="A1851" r:id="rId408" xr:uid="{A49F38BF-B3C2-CD46-9E0D-39EC194DC9A0}"/>
    <hyperlink ref="A1850" r:id="rId409" xr:uid="{EB47F2AF-4340-5C40-993E-25B4427B6C17}"/>
    <hyperlink ref="A1849" r:id="rId410" xr:uid="{42F29CE9-69E2-5849-907B-75F0EDB08AB9}"/>
    <hyperlink ref="A1848" r:id="rId411" xr:uid="{64CE478C-455D-CE44-B413-BFC17BA566B4}"/>
    <hyperlink ref="A1847" r:id="rId412" xr:uid="{3434F935-ED86-4E46-A303-B65BC9E254ED}"/>
    <hyperlink ref="A1846" r:id="rId413" xr:uid="{1B191A6F-B125-5A4E-AE69-950FCF9330AA}"/>
    <hyperlink ref="A1845" r:id="rId414" xr:uid="{696BE2F3-AF3F-504B-B72D-361ED5C83359}"/>
    <hyperlink ref="A1844" r:id="rId415" xr:uid="{2558E726-E876-9F4B-A2C0-C3F4796CE686}"/>
    <hyperlink ref="A1843" r:id="rId416" xr:uid="{7088CC82-3910-D348-977B-C7314269A478}"/>
    <hyperlink ref="A1842" r:id="rId417" xr:uid="{0750A728-1CA7-4A41-AED5-B3BC0614B901}"/>
    <hyperlink ref="A1841" r:id="rId418" xr:uid="{3D1B2571-7E64-4047-B4BF-6B2533408AB8}"/>
    <hyperlink ref="A1840" r:id="rId419" xr:uid="{944BC660-0C30-4B41-8D97-46D6E3F9B3D9}"/>
    <hyperlink ref="A1839" r:id="rId420" xr:uid="{A7E7D091-696B-D040-AFFA-1CCE3254B4E4}"/>
    <hyperlink ref="A1838" r:id="rId421" xr:uid="{3751A570-EC48-1746-934D-E740BA44C421}"/>
    <hyperlink ref="A1837" r:id="rId422" xr:uid="{FBD7DFC6-9917-A346-BB77-6C7DE8D62712}"/>
    <hyperlink ref="A1836" r:id="rId423" xr:uid="{C177ED2A-BE65-234D-ABF5-BA8DDCCC7870}"/>
    <hyperlink ref="A1835" r:id="rId424" xr:uid="{39ACF8A5-09F4-EA4D-B9A1-F737E41820E9}"/>
    <hyperlink ref="A1834" r:id="rId425" xr:uid="{09E9D021-FFCF-A049-AC9C-299B7F061E80}"/>
    <hyperlink ref="A1833" r:id="rId426" xr:uid="{F946F965-1923-3B41-A751-C6539943E36D}"/>
    <hyperlink ref="A1832" r:id="rId427" xr:uid="{CBC33428-061B-4E48-A45C-DAD648D09CB0}"/>
    <hyperlink ref="A1831" r:id="rId428" xr:uid="{D94AC1F6-F45D-3541-95BA-CD2D6D53B360}"/>
    <hyperlink ref="A1830" r:id="rId429" xr:uid="{1FFDC3AE-4FB1-4B46-83F0-408D7DFE6053}"/>
    <hyperlink ref="A1829" r:id="rId430" xr:uid="{6D92D6A7-C5B1-EE4F-BF78-92FFD66A1A10}"/>
    <hyperlink ref="A1828" r:id="rId431" xr:uid="{80657098-5CB6-AF41-B61F-B85C259B1D5B}"/>
    <hyperlink ref="A1827" r:id="rId432" xr:uid="{5AC3E03C-CF4E-F044-BB8B-4581816D6018}"/>
    <hyperlink ref="A1826" r:id="rId433" xr:uid="{FCBF1C7B-B3B6-DA4C-93D0-9C94808E2CBC}"/>
    <hyperlink ref="A1825" r:id="rId434" xr:uid="{EF2B00F0-AC8E-DC4E-A697-D86DAA2DDA11}"/>
    <hyperlink ref="A1824" r:id="rId435" xr:uid="{8330D409-6D7F-C54E-A663-B7207C75D4C6}"/>
    <hyperlink ref="A1823" r:id="rId436" xr:uid="{12F27183-BA7A-DA44-90D6-CD9246C62734}"/>
    <hyperlink ref="A1822" r:id="rId437" xr:uid="{FD39CE30-46F6-6346-9205-0A98454047B5}"/>
    <hyperlink ref="A1821" r:id="rId438" xr:uid="{D8079076-D561-9040-AFEA-C4E492B26BC3}"/>
    <hyperlink ref="A1820" r:id="rId439" xr:uid="{DDD0B69F-34E7-0544-B18E-5D183B27DBF8}"/>
    <hyperlink ref="A1819" r:id="rId440" xr:uid="{443BFD86-C50D-9845-B9AF-76A634159F29}"/>
    <hyperlink ref="A1818" r:id="rId441" xr:uid="{71293C83-AE10-D243-9F37-563D76BE50AF}"/>
    <hyperlink ref="A1817" r:id="rId442" xr:uid="{E574665A-8050-E445-8B74-23D9D050F8C2}"/>
    <hyperlink ref="A1816" r:id="rId443" xr:uid="{9EFCCDAF-D0B8-634B-97D3-858A2EA40127}"/>
    <hyperlink ref="A1815" r:id="rId444" xr:uid="{2DAB9D85-6DB3-8F4C-B327-93101CDD05B9}"/>
    <hyperlink ref="A1814" r:id="rId445" xr:uid="{D22A893F-4662-BD4D-BA0D-F58E5ED4FBAE}"/>
    <hyperlink ref="A1813" r:id="rId446" xr:uid="{5D06FA1A-1DA8-9240-988A-C7A34B3445B8}"/>
    <hyperlink ref="A1812" r:id="rId447" xr:uid="{16DD66F6-6EFE-4C49-8932-E68B15818BC6}"/>
    <hyperlink ref="A1811" r:id="rId448" xr:uid="{38752503-B88C-BB49-AFB3-0814A3FA8CC5}"/>
    <hyperlink ref="A1810" r:id="rId449" xr:uid="{1309B64E-7399-0949-BA49-84FE24720EF6}"/>
    <hyperlink ref="A1809" r:id="rId450" xr:uid="{06DE69E4-9991-524B-9BD9-C07764F58F50}"/>
    <hyperlink ref="A1808" r:id="rId451" xr:uid="{142F2F65-1C56-674F-B73A-EF51A347C83D}"/>
    <hyperlink ref="A1807" r:id="rId452" xr:uid="{A967A526-9851-074D-A491-C4663DAC0CD1}"/>
    <hyperlink ref="A1806" r:id="rId453" xr:uid="{5858ACA7-04CE-E44C-9E43-379A18AA3EF9}"/>
    <hyperlink ref="A1805" r:id="rId454" xr:uid="{CBFF183A-5B6D-9E49-BAAF-A2DC6BCF6BC0}"/>
    <hyperlink ref="A1804" r:id="rId455" xr:uid="{FE96625E-F069-8143-A350-0D41C3A98936}"/>
    <hyperlink ref="A1803" r:id="rId456" xr:uid="{A53E6035-D952-FE4E-AFF2-7671B9AA92FE}"/>
    <hyperlink ref="A1802" r:id="rId457" xr:uid="{92FF86B7-9977-3647-9FFB-5C07CFA6DFAE}"/>
    <hyperlink ref="A1801" r:id="rId458" xr:uid="{E5989936-1B78-0048-BFDA-5A72ABAF64BD}"/>
    <hyperlink ref="A1800" r:id="rId459" xr:uid="{4346D167-B399-3848-BA25-67A3F4AD768F}"/>
    <hyperlink ref="A1799" r:id="rId460" xr:uid="{5981843D-D65F-D943-BB2F-0B5938AB6814}"/>
    <hyperlink ref="A1798" r:id="rId461" xr:uid="{92493605-17F0-D947-AF4C-2AB7B7F21DA1}"/>
    <hyperlink ref="A1797" r:id="rId462" xr:uid="{A104B468-A480-5D41-8E3D-A371287A2C7B}"/>
    <hyperlink ref="A1796" r:id="rId463" xr:uid="{C66B5B9D-7FF2-2345-AF9F-928DDD976EFC}"/>
    <hyperlink ref="A1795" r:id="rId464" xr:uid="{45471B71-48F7-DE43-95AE-C8DE98750D02}"/>
    <hyperlink ref="A1794" r:id="rId465" xr:uid="{CD47E322-7AB2-3F4A-BB3A-5E041002BCDF}"/>
    <hyperlink ref="A1793" r:id="rId466" xr:uid="{C7AE4E0C-9989-864A-9310-512C2C564581}"/>
    <hyperlink ref="A1792" r:id="rId467" xr:uid="{60D6DEB4-5A96-8846-A4A3-82379F2C42BE}"/>
    <hyperlink ref="A1791" r:id="rId468" xr:uid="{936A2071-BE59-2249-9A13-1EEDA254DF7C}"/>
    <hyperlink ref="A1790" r:id="rId469" xr:uid="{4432D932-1CDD-8F44-A8C0-BC7178C8362B}"/>
    <hyperlink ref="A1789" r:id="rId470" xr:uid="{43613E50-853B-5D4D-B0E6-8B3C1E8C0508}"/>
    <hyperlink ref="A1788" r:id="rId471" xr:uid="{9939B226-E132-8944-A169-2AD73FDE21D2}"/>
    <hyperlink ref="A1787" r:id="rId472" xr:uid="{645D754B-71BD-F84F-AA34-818707282AB7}"/>
    <hyperlink ref="A1786" r:id="rId473" xr:uid="{554044ED-ED44-7743-9DF9-28A70D4A6690}"/>
    <hyperlink ref="A1785" r:id="rId474" xr:uid="{4AE9F6CA-17EE-5B4E-AF97-7CF12E8B45E3}"/>
    <hyperlink ref="A1784" r:id="rId475" xr:uid="{77841844-B8DE-9B47-9ED6-3E3C7F5F3881}"/>
    <hyperlink ref="A1783" r:id="rId476" xr:uid="{E0584264-AF81-5D4A-A69F-AA56EB4A26D9}"/>
    <hyperlink ref="A1782" r:id="rId477" xr:uid="{88936F82-ED2F-314D-AF73-58C7DA378518}"/>
    <hyperlink ref="A1781" r:id="rId478" xr:uid="{B0337DE5-8D56-8D48-89D7-EED5B6F2E18A}"/>
    <hyperlink ref="A1780" r:id="rId479" xr:uid="{2CD96C26-AE0C-534C-9F7C-E4689C56F3BD}"/>
    <hyperlink ref="A1779" r:id="rId480" xr:uid="{A4FCD18B-E072-8649-A93E-84DB37980DC2}"/>
    <hyperlink ref="A1778" r:id="rId481" xr:uid="{F979FA36-7AE2-254A-86D5-57D003366EDD}"/>
    <hyperlink ref="A1777" r:id="rId482" xr:uid="{B9F36120-F4BB-7A4F-9A04-E79AECC98C93}"/>
    <hyperlink ref="A1776" r:id="rId483" xr:uid="{08394696-11BD-EC43-A0BB-D7B0095A16C4}"/>
    <hyperlink ref="A1775" r:id="rId484" xr:uid="{3744A1CB-B233-1D4D-AC49-21539C95DCCC}"/>
    <hyperlink ref="A1774" r:id="rId485" xr:uid="{1920EFC6-B367-E747-B1BF-A631BB75194E}"/>
    <hyperlink ref="A1773" r:id="rId486" xr:uid="{1CFA9CE9-D107-974B-AED3-1EC78D9ABB93}"/>
    <hyperlink ref="A1772" r:id="rId487" xr:uid="{F275377C-0534-CB4E-A086-74180C1EDDEE}"/>
    <hyperlink ref="A1771" r:id="rId488" xr:uid="{A0ED49D7-A8DC-ED4A-A7D2-389C94799985}"/>
    <hyperlink ref="A1770" r:id="rId489" xr:uid="{20B1E181-B71B-204B-A815-D3AAFDF6FFAB}"/>
    <hyperlink ref="A1769" r:id="rId490" xr:uid="{AAFAFD24-73CE-F14A-8C04-86FF5945DBDD}"/>
    <hyperlink ref="A1768" r:id="rId491" xr:uid="{7D83677B-4FFA-7144-B213-7D619FE4F99A}"/>
    <hyperlink ref="A1767" r:id="rId492" xr:uid="{89295FDC-F31C-BE41-A52A-B0788F7C31A6}"/>
    <hyperlink ref="A1766" r:id="rId493" xr:uid="{5B67C635-190B-FA41-BEA5-DA29A9CDD21D}"/>
    <hyperlink ref="A1765" r:id="rId494" xr:uid="{BA0F7EEB-55FA-814B-8FF2-B3199E4A6D44}"/>
    <hyperlink ref="A1764" r:id="rId495" xr:uid="{058FB47A-CCAF-8842-9816-6C73E1616C38}"/>
    <hyperlink ref="A1763" r:id="rId496" xr:uid="{4B20F33F-958F-964D-9EA6-93EEF7FC15B4}"/>
    <hyperlink ref="A1762" r:id="rId497" xr:uid="{62F12BA7-3468-EA43-A9BF-58A56A64B8E7}"/>
    <hyperlink ref="A1761" r:id="rId498" xr:uid="{49C55F0C-90CD-5745-94D7-51896CE5B6A5}"/>
    <hyperlink ref="A1760" r:id="rId499" xr:uid="{1B646380-AE60-2A42-9748-59727F2D6DF5}"/>
    <hyperlink ref="A1759" r:id="rId500" xr:uid="{93D761F0-2ACD-6E43-B97C-2FA46F1C83B5}"/>
    <hyperlink ref="A1758" r:id="rId501" xr:uid="{CC5BD064-4EE3-5547-AA7E-A3D55B3392A0}"/>
    <hyperlink ref="A1757" r:id="rId502" xr:uid="{3F7B6DCC-36AD-D14C-9149-F582A3DC2A13}"/>
    <hyperlink ref="A1756" r:id="rId503" xr:uid="{111C82AC-D30C-E345-A27B-BEB20C8148E9}"/>
    <hyperlink ref="A1755" r:id="rId504" xr:uid="{7F42F180-D2BA-844F-93BF-F9F6599A0192}"/>
    <hyperlink ref="A1754" r:id="rId505" xr:uid="{548B97BF-4B79-854D-9515-D2A9A2990666}"/>
    <hyperlink ref="A1753" r:id="rId506" xr:uid="{0D1908E0-B1DB-C348-BE55-F4848C660853}"/>
    <hyperlink ref="A1752" r:id="rId507" xr:uid="{A6133E14-DF28-EC4E-BFB8-FB1B614C0FF5}"/>
    <hyperlink ref="A1751" r:id="rId508" xr:uid="{7A1177CE-2D8B-2841-A331-38E0CA023FA4}"/>
    <hyperlink ref="A1750" r:id="rId509" xr:uid="{FCE3D857-13A3-B245-B85E-1DCACD4A70E6}"/>
    <hyperlink ref="A1749" r:id="rId510" xr:uid="{721839DD-4980-2941-A620-19023497F0E3}"/>
    <hyperlink ref="A1748" r:id="rId511" xr:uid="{09EA93DC-A056-9D42-9624-F1DF4D914F65}"/>
    <hyperlink ref="A1747" r:id="rId512" xr:uid="{CCE5CC60-5A19-8F4D-97B3-3F0057BDB78A}"/>
    <hyperlink ref="A1746" r:id="rId513" xr:uid="{24BE512D-560C-6445-BA0D-417505B43DF6}"/>
    <hyperlink ref="A1745" r:id="rId514" xr:uid="{6C0F563D-791A-314D-A6D0-FD228DDEA9FD}"/>
    <hyperlink ref="A1744" r:id="rId515" xr:uid="{C4AC0D68-6565-5D43-B044-C70AE665CCAE}"/>
    <hyperlink ref="A1743" r:id="rId516" xr:uid="{CB1A6DC7-6DDE-0240-84A8-187E0547C3F6}"/>
    <hyperlink ref="A1742" r:id="rId517" xr:uid="{13770C6A-6ECC-134A-8389-076550089FE9}"/>
    <hyperlink ref="A1741" r:id="rId518" xr:uid="{8B312F74-D888-FF47-8F0C-2740D5F58E7F}"/>
    <hyperlink ref="A1740" r:id="rId519" xr:uid="{D89D5A8E-DA54-F44B-8FC1-6775365162C8}"/>
    <hyperlink ref="A1739" r:id="rId520" xr:uid="{4D88045B-54CD-EC49-8174-D9C805377FCA}"/>
    <hyperlink ref="A1738" r:id="rId521" xr:uid="{2A81BBF1-FC33-BE44-AF9F-E54668431313}"/>
    <hyperlink ref="A1737" r:id="rId522" xr:uid="{EBE24BAA-CAD7-D04C-B834-E3EA551F71E2}"/>
    <hyperlink ref="A1736" r:id="rId523" xr:uid="{0D310A8A-697F-7F47-A2A1-AFE6FE0EDE69}"/>
    <hyperlink ref="A1735" r:id="rId524" xr:uid="{398B650D-367B-284B-9807-9F3130F48E40}"/>
    <hyperlink ref="A1734" r:id="rId525" xr:uid="{D4EBC826-19BB-9B44-8041-BA2550885E88}"/>
    <hyperlink ref="A1733" r:id="rId526" xr:uid="{460A1CDD-5D6C-7D44-AF08-E55F4363D00C}"/>
    <hyperlink ref="A1732" r:id="rId527" xr:uid="{8C44E33B-8EF6-9345-937C-816972DCEF0C}"/>
    <hyperlink ref="A1731" r:id="rId528" xr:uid="{BB5FDF5D-AA3F-A747-AA06-32304C747FD0}"/>
    <hyperlink ref="A1730" r:id="rId529" xr:uid="{3FFBA568-20ED-654F-8B9D-FD2E38DDA2A9}"/>
    <hyperlink ref="A1729" r:id="rId530" xr:uid="{1026AE83-B02B-9448-9CFE-F2F1E0095999}"/>
    <hyperlink ref="A1728" r:id="rId531" xr:uid="{2F9A91AE-659C-DD4E-AF9D-F99B773C009C}"/>
    <hyperlink ref="A1727" r:id="rId532" xr:uid="{BE6398DE-A2DE-8E43-958D-22CE25C62FB5}"/>
    <hyperlink ref="A1726" r:id="rId533" xr:uid="{9A5E4824-3031-014E-B313-394A2B00250B}"/>
    <hyperlink ref="A1725" r:id="rId534" xr:uid="{560A4502-E1D6-A34E-97CA-14C43024AF23}"/>
    <hyperlink ref="A1724" r:id="rId535" xr:uid="{A4B03404-81EA-3549-9990-CBC197D942A9}"/>
    <hyperlink ref="A1723" r:id="rId536" xr:uid="{300C32D0-A0A2-A94D-91D0-9A9F1CB6853E}"/>
    <hyperlink ref="A1722" r:id="rId537" xr:uid="{E89FB840-0E15-CE47-BA6C-3F1E02E40DCF}"/>
    <hyperlink ref="A1721" r:id="rId538" xr:uid="{7E21F1B9-1558-3F4A-86DB-A9BDA2C1DBCA}"/>
    <hyperlink ref="A1720" r:id="rId539" xr:uid="{D8CD7D0B-2C09-7446-BB44-9CB343A39CB5}"/>
    <hyperlink ref="A1719" r:id="rId540" xr:uid="{67A5F151-9CC7-D04D-A81D-B1AA02B88E0D}"/>
    <hyperlink ref="A1718" r:id="rId541" xr:uid="{9BD083A5-4742-D845-95ED-88BF66D1F3B4}"/>
    <hyperlink ref="A1717" r:id="rId542" xr:uid="{A009BFF8-329A-C245-A32F-6CADABD978B9}"/>
    <hyperlink ref="A1716" r:id="rId543" xr:uid="{C8F60B64-874A-2341-BFB5-6C4DEA3530A0}"/>
    <hyperlink ref="A1715" r:id="rId544" xr:uid="{6B82D7D5-7B5D-164B-80A9-3610B6689D40}"/>
    <hyperlink ref="A1714" r:id="rId545" xr:uid="{B5BE6A31-A5D3-C04B-94A8-FB4342B3196D}"/>
    <hyperlink ref="A1713" r:id="rId546" xr:uid="{36E91D27-E936-624C-8591-3D8930815910}"/>
    <hyperlink ref="A1712" r:id="rId547" xr:uid="{061927D5-2BEB-564A-A417-2490296690B7}"/>
    <hyperlink ref="A1711" r:id="rId548" xr:uid="{FDA67CCE-84FA-F140-9CA7-C0C98DEE67FA}"/>
    <hyperlink ref="A1710" r:id="rId549" xr:uid="{4A62D056-F747-0443-9B3A-3DF66D74A313}"/>
    <hyperlink ref="A1709" r:id="rId550" xr:uid="{68519192-0C79-E542-A90E-045F1B4C2C92}"/>
    <hyperlink ref="A1708" r:id="rId551" xr:uid="{D617E08F-3D05-CA49-B309-5B159B5A84DF}"/>
    <hyperlink ref="A1707" r:id="rId552" xr:uid="{292E85F4-2D1A-AE44-94C7-3F36DFBEFDF5}"/>
    <hyperlink ref="A1706" r:id="rId553" xr:uid="{F10B61BF-E7D3-4A43-BB5D-B685AB6EF8A9}"/>
    <hyperlink ref="A1705" r:id="rId554" xr:uid="{FF940A99-CC41-9E40-B66D-6D69FA2ED61F}"/>
    <hyperlink ref="A1704" r:id="rId555" xr:uid="{FACFD69E-6AF3-A945-A9A6-0D186559E1B7}"/>
    <hyperlink ref="A1703" r:id="rId556" xr:uid="{FA29F31B-627B-A941-BC6E-B56733E40609}"/>
    <hyperlink ref="A1702" r:id="rId557" xr:uid="{8B1BE38B-23C5-E045-9425-8B743A08F600}"/>
    <hyperlink ref="A1701" r:id="rId558" xr:uid="{B101921F-1DB4-794D-9B78-4C914B06B177}"/>
    <hyperlink ref="A1700" r:id="rId559" xr:uid="{8A8BF34F-F22A-194B-8549-1487D269EDF3}"/>
    <hyperlink ref="A1699" r:id="rId560" xr:uid="{F19879F5-7A79-6E4F-A911-AB9239F59070}"/>
    <hyperlink ref="A1698" r:id="rId561" xr:uid="{2C93D802-48CA-6E4E-9324-A16BF5225D62}"/>
    <hyperlink ref="A1697" r:id="rId562" xr:uid="{4FF000D3-0334-AF43-9983-5B7410711433}"/>
    <hyperlink ref="A1696" r:id="rId563" xr:uid="{0F2C9C22-B728-E046-BFDC-D462AA41762D}"/>
    <hyperlink ref="A1695" r:id="rId564" xr:uid="{6247A45A-67EB-A449-B0CE-C69FB2D527AF}"/>
    <hyperlink ref="A1694" r:id="rId565" xr:uid="{342F660E-5E37-FC47-8700-1AB77802C208}"/>
    <hyperlink ref="A1693" r:id="rId566" xr:uid="{AF93A6BE-F6D2-084A-BB96-5946ABC248C6}"/>
    <hyperlink ref="A1692" r:id="rId567" xr:uid="{471A2D17-973B-114A-9610-CACB84CE36A1}"/>
    <hyperlink ref="A1691" r:id="rId568" xr:uid="{9CA0EB41-9544-8A40-8770-6CA5312BBB54}"/>
    <hyperlink ref="A1690" r:id="rId569" xr:uid="{710EE3AD-4A72-F540-A7F3-C7E1A23CA182}"/>
    <hyperlink ref="A1689" r:id="rId570" xr:uid="{F98AE569-1943-2A44-A4DA-BC0AB7B884E9}"/>
    <hyperlink ref="A1688" r:id="rId571" xr:uid="{B51287B8-AE97-ED4C-A01E-9C0F3F458482}"/>
    <hyperlink ref="A1687" r:id="rId572" xr:uid="{3C967026-2771-AC42-B26F-4C46EADD8F44}"/>
    <hyperlink ref="A1686" r:id="rId573" xr:uid="{EB1AC193-4A5F-0242-9BB8-A492F06A8BB1}"/>
    <hyperlink ref="A1685" r:id="rId574" xr:uid="{00467FAC-2020-1F49-8A5E-85575E9C0A17}"/>
    <hyperlink ref="A1684" r:id="rId575" xr:uid="{28D40732-5BA6-A146-8C36-632501E55515}"/>
    <hyperlink ref="A1683" r:id="rId576" xr:uid="{55066916-D6FB-B545-8E39-3AE9F6622D66}"/>
    <hyperlink ref="A1682" r:id="rId577" xr:uid="{8FB5E951-2ABC-4D43-B1F8-11BD21026430}"/>
    <hyperlink ref="A1681" r:id="rId578" xr:uid="{4047143F-4EAD-D841-82EB-A1CEB8FBD9E8}"/>
    <hyperlink ref="A1680" r:id="rId579" xr:uid="{E26C5B4B-9F27-2843-A337-2CFE5A3B532B}"/>
    <hyperlink ref="A1679" r:id="rId580" xr:uid="{96000F8A-805C-5948-AF0D-B39A40CE9D09}"/>
    <hyperlink ref="A1678" r:id="rId581" xr:uid="{A9804030-07BE-BF40-BA20-C9669A6E3FB3}"/>
    <hyperlink ref="A1677" r:id="rId582" xr:uid="{F907D86A-EA51-5C41-BFC7-54A4F9136DDC}"/>
    <hyperlink ref="A1676" r:id="rId583" xr:uid="{4210DFE3-10DB-7B4F-81C1-CF91E95E54E9}"/>
    <hyperlink ref="A1675" r:id="rId584" xr:uid="{F2433B98-B1EE-B846-9F12-301847C4D499}"/>
    <hyperlink ref="A1674" r:id="rId585" xr:uid="{D2ECC873-4ADE-A241-9B15-993D464B9485}"/>
    <hyperlink ref="A1673" r:id="rId586" xr:uid="{1945F996-5215-A345-841A-1E89EB4D355F}"/>
    <hyperlink ref="A1672" r:id="rId587" xr:uid="{D5DABD09-C3DF-C24F-9E36-360C4C74C487}"/>
    <hyperlink ref="A1671" r:id="rId588" xr:uid="{AFF7F366-A237-E049-8112-29CBAAFC014B}"/>
    <hyperlink ref="A1670" r:id="rId589" xr:uid="{69CC9696-6E16-9543-B0BA-2594FDD79631}"/>
    <hyperlink ref="A1669" r:id="rId590" xr:uid="{CD2D4BB7-B2F8-0347-A19D-1A362FA18455}"/>
    <hyperlink ref="A1668" r:id="rId591" xr:uid="{4060573A-E1BF-DA4B-82AA-E392AA209FEB}"/>
    <hyperlink ref="A1667" r:id="rId592" xr:uid="{E3041B8C-7C00-8E4E-ACA3-5F9D449DD328}"/>
    <hyperlink ref="A1666" r:id="rId593" xr:uid="{296BAE60-8919-7848-A10E-0047D37B04D2}"/>
    <hyperlink ref="A1665" r:id="rId594" xr:uid="{2AC1E5A7-AB57-B14C-AEAD-8F430D8DB4F8}"/>
    <hyperlink ref="A1664" r:id="rId595" xr:uid="{AA6F78F5-BFBB-7744-89D6-CA438360AFEA}"/>
    <hyperlink ref="A1663" r:id="rId596" xr:uid="{84E2DB2B-188B-5342-91FD-9702230B2F62}"/>
    <hyperlink ref="A1662" r:id="rId597" xr:uid="{A9B9C28C-90C9-324A-AF68-934CE19EC6A2}"/>
    <hyperlink ref="A1661" r:id="rId598" xr:uid="{1FDB178F-6553-C84A-A2AB-5090871EE272}"/>
    <hyperlink ref="A1660" r:id="rId599" xr:uid="{6558F329-8004-FB40-9115-B2048554FFCB}"/>
    <hyperlink ref="A1659" r:id="rId600" xr:uid="{747B1FD8-876B-6140-8F3F-089EEE6B8530}"/>
    <hyperlink ref="A1658" r:id="rId601" xr:uid="{B7CA7408-0259-BF4A-9808-B22C9FF54A18}"/>
    <hyperlink ref="A1657" r:id="rId602" xr:uid="{8004A83E-79B7-5D41-A625-A192EFDAB69F}"/>
    <hyperlink ref="A1656" r:id="rId603" xr:uid="{99D3E12C-3115-7A41-96A3-89A2F1DB52D4}"/>
    <hyperlink ref="A1655" r:id="rId604" xr:uid="{D3240320-6591-A44A-AC99-7E7069503696}"/>
    <hyperlink ref="A1654" r:id="rId605" xr:uid="{15B42E5F-1E86-F94D-BA58-52B6917831A5}"/>
    <hyperlink ref="A1653" r:id="rId606" xr:uid="{7B0BC16B-A990-F741-85A4-A6B5E80204ED}"/>
    <hyperlink ref="A1652" r:id="rId607" xr:uid="{FB814842-3711-F34B-A874-031546A4D0EE}"/>
    <hyperlink ref="A1651" r:id="rId608" xr:uid="{6B30E1D9-3FA6-044B-A35C-0D4B7A34F8FB}"/>
    <hyperlink ref="A1650" r:id="rId609" xr:uid="{A6271722-1797-C843-9EEA-D73DD5878886}"/>
    <hyperlink ref="A1649" r:id="rId610" xr:uid="{B7E3CCF1-9DD8-8F48-A55E-1B808471BD84}"/>
    <hyperlink ref="A1648" r:id="rId611" xr:uid="{701E9114-26FC-2F45-B892-B238B54F8D4D}"/>
    <hyperlink ref="A1647" r:id="rId612" xr:uid="{332D6AB5-E00F-924C-93C2-F8B27F58DCDA}"/>
    <hyperlink ref="A1646" r:id="rId613" xr:uid="{5AD138CF-FD25-014E-88C2-AF0B8A5912BE}"/>
    <hyperlink ref="A1645" r:id="rId614" xr:uid="{9AC8616C-41FA-594C-9934-7C23F7173173}"/>
    <hyperlink ref="A1644" r:id="rId615" xr:uid="{9022332D-C8A3-1E43-8993-A87217B683FF}"/>
    <hyperlink ref="A1643" r:id="rId616" xr:uid="{A47B5671-9F8A-2340-A3C2-C428EADBF749}"/>
    <hyperlink ref="A1642" r:id="rId617" xr:uid="{A8E6AA54-5044-E044-B3A6-9FB99D216848}"/>
    <hyperlink ref="A1641" r:id="rId618" xr:uid="{C5ACB8A2-8F67-A848-AAE4-06DD9273D673}"/>
    <hyperlink ref="A1640" r:id="rId619" xr:uid="{D9ADDC7B-FBF1-FD4E-9BE4-35003169F0E8}"/>
    <hyperlink ref="A1639" r:id="rId620" xr:uid="{F3A2096A-85F9-8E4A-9FEC-12D0170D9A9B}"/>
    <hyperlink ref="A1638" r:id="rId621" xr:uid="{02FF37FA-8157-4246-9CFC-4FF505876CBB}"/>
    <hyperlink ref="A1637" r:id="rId622" xr:uid="{96374C8C-0920-1149-8CEA-65A7602EC96B}"/>
    <hyperlink ref="A1636" r:id="rId623" xr:uid="{A1383E9F-6441-DB41-BA4B-DEEF4B1F74E4}"/>
    <hyperlink ref="A1635" r:id="rId624" xr:uid="{FBF87F6B-CD7D-C04B-93E5-E63D607AE26B}"/>
    <hyperlink ref="A1634" r:id="rId625" xr:uid="{409845E4-50BD-3745-A821-73E58EED0D00}"/>
    <hyperlink ref="A1633" r:id="rId626" xr:uid="{9C5F3528-0F2A-5B4F-B793-F674206E4315}"/>
    <hyperlink ref="A1632" r:id="rId627" xr:uid="{310012CE-A17F-E144-AA1B-6A51BF5B22EA}"/>
    <hyperlink ref="A1631" r:id="rId628" xr:uid="{9AD56D42-76F3-D248-A078-1AD0ACB7B786}"/>
    <hyperlink ref="A1630" r:id="rId629" xr:uid="{D50715CC-8BC8-2744-8714-6E8322CC604C}"/>
    <hyperlink ref="A1629" r:id="rId630" xr:uid="{6B7071C7-928A-054E-AE76-F4EFEC084D90}"/>
    <hyperlink ref="A1628" r:id="rId631" xr:uid="{FF0037FF-6341-7D42-892E-3C4216B7DDC9}"/>
    <hyperlink ref="A1627" r:id="rId632" xr:uid="{9CE12C8D-4480-9143-80DF-F663FBFB0078}"/>
    <hyperlink ref="A1626" r:id="rId633" xr:uid="{786F35B2-2071-B44E-9360-BB3B1D7DD7E3}"/>
    <hyperlink ref="A1625" r:id="rId634" xr:uid="{2BCBB9E5-EFDB-5A49-A85A-B7AFE14D3299}"/>
    <hyperlink ref="A1624" r:id="rId635" xr:uid="{65B64E48-53E3-1B4C-801F-2699C94EA9E2}"/>
    <hyperlink ref="A1623" r:id="rId636" xr:uid="{3B3BA69C-2691-C94F-A4F3-0CBB8BCBE726}"/>
    <hyperlink ref="A1622" r:id="rId637" xr:uid="{862A11B8-6E02-B64C-9CE4-89CBE754B4D6}"/>
    <hyperlink ref="A1621" r:id="rId638" xr:uid="{9D354101-4A7F-6F4B-BCCD-D49CF526C480}"/>
    <hyperlink ref="A1620" r:id="rId639" xr:uid="{53086CFA-753E-DD42-B29C-1BF474A3B96F}"/>
    <hyperlink ref="A1619" r:id="rId640" xr:uid="{4C59A56D-184A-504E-A89D-C71677A5D6A9}"/>
    <hyperlink ref="A1618" r:id="rId641" xr:uid="{D6DEAC84-7348-E34B-8C73-C977303D4815}"/>
    <hyperlink ref="A1617" r:id="rId642" xr:uid="{AB409C84-8D08-2D40-814E-B09477F1F073}"/>
    <hyperlink ref="A1616" r:id="rId643" xr:uid="{94697878-72EA-B94B-93F6-164BBB85C8ED}"/>
    <hyperlink ref="A1615" r:id="rId644" xr:uid="{02C4220A-2776-0549-B70D-0143F7A7440F}"/>
    <hyperlink ref="A1614" r:id="rId645" xr:uid="{5C14B5DC-7E34-CA44-9B11-5734CFC74B35}"/>
    <hyperlink ref="A1613" r:id="rId646" xr:uid="{20B583F2-3C63-7F40-928C-DD4833B9693A}"/>
    <hyperlink ref="A1612" r:id="rId647" xr:uid="{76015898-2113-B445-8402-77E858088079}"/>
    <hyperlink ref="A1611" r:id="rId648" xr:uid="{3D447B8D-58E6-DA4B-9B00-4763A84A2A13}"/>
    <hyperlink ref="A1610" r:id="rId649" xr:uid="{11CE410C-652F-8042-8150-AADF311BBE1A}"/>
    <hyperlink ref="A1609" r:id="rId650" xr:uid="{A9B5D4ED-588A-F344-A71C-71AAF4667DF1}"/>
    <hyperlink ref="A1608" r:id="rId651" xr:uid="{53314A7C-7B5E-B84F-9269-08F6A6E6A6DE}"/>
    <hyperlink ref="A1607" r:id="rId652" xr:uid="{F11DD978-42CE-B443-B08B-C0DC6120BA8F}"/>
    <hyperlink ref="A1606" r:id="rId653" xr:uid="{BE4C71D7-A172-384C-B2A2-7317C9FDCEC4}"/>
    <hyperlink ref="A1605" r:id="rId654" xr:uid="{BBA10848-B5C6-5F44-9159-7BC9EA818441}"/>
    <hyperlink ref="A1604" r:id="rId655" xr:uid="{DDC7A72D-7D84-A84E-BF0D-267CFEB1DC53}"/>
    <hyperlink ref="A1603" r:id="rId656" xr:uid="{732FDAD6-772D-4E47-84C9-63F614E65106}"/>
    <hyperlink ref="A1602" r:id="rId657" xr:uid="{BE2EDD14-D649-D345-9E9F-953ED416FA89}"/>
    <hyperlink ref="A1601" r:id="rId658" xr:uid="{AA7FD6E9-B188-3549-B940-08ED41D8A0B9}"/>
    <hyperlink ref="A1600" r:id="rId659" xr:uid="{4B0420C7-58D3-084F-BB4E-417E34E20424}"/>
    <hyperlink ref="A1599" r:id="rId660" xr:uid="{CF1BA6AA-5FC0-054A-9006-9CD815CF3D4F}"/>
    <hyperlink ref="A1598" r:id="rId661" xr:uid="{79BD1B38-EAC0-4C4B-8ED6-F9332AE290C0}"/>
    <hyperlink ref="A1597" r:id="rId662" xr:uid="{9508AA75-3D17-7549-A866-1FA290F8F4CF}"/>
    <hyperlink ref="A1596" r:id="rId663" xr:uid="{C75E3AA1-E440-0C48-8AFE-D8A4A44CB60B}"/>
    <hyperlink ref="A1595" r:id="rId664" xr:uid="{152DE6B4-970B-1A44-B760-03350DF30F0C}"/>
    <hyperlink ref="A1594" r:id="rId665" xr:uid="{798C21FC-8124-7148-8C16-8D4D33AD7C98}"/>
    <hyperlink ref="A1593" r:id="rId666" xr:uid="{B30D0DDE-0863-AD4C-A691-0E35F6D94AF3}"/>
    <hyperlink ref="A1592" r:id="rId667" xr:uid="{E5433A7E-BE8D-F247-82F8-3CF6711AC2C4}"/>
    <hyperlink ref="A1591" r:id="rId668" xr:uid="{60E4A06A-7004-2043-8BAE-5AE1079F88A2}"/>
    <hyperlink ref="A1590" r:id="rId669" xr:uid="{CCD73361-EA47-0B4A-A6EF-CCC6EB283949}"/>
    <hyperlink ref="A1589" r:id="rId670" xr:uid="{FD706C67-09B7-D949-BBB4-F91A05F9DA43}"/>
    <hyperlink ref="A1588" r:id="rId671" xr:uid="{FC53B5B2-B923-B94C-93C2-6B0CA708B6C9}"/>
    <hyperlink ref="A1587" r:id="rId672" xr:uid="{9161CB12-75D1-C641-9542-8C08C79DB26D}"/>
    <hyperlink ref="A1586" r:id="rId673" xr:uid="{8DE3BEBE-EDDA-724E-8EFC-69C75EA17991}"/>
    <hyperlink ref="A1585" r:id="rId674" xr:uid="{DBDCC686-8933-DB4B-9B74-07D7CC46ED75}"/>
    <hyperlink ref="A1584" r:id="rId675" xr:uid="{D4FA2B2B-A940-3445-94AE-486773D68772}"/>
    <hyperlink ref="A1583" r:id="rId676" xr:uid="{2FACD861-20A5-3247-9368-034752EBDB4E}"/>
    <hyperlink ref="A1582" r:id="rId677" xr:uid="{6BDE395A-DA94-C645-AA18-DA3F5B3028DF}"/>
    <hyperlink ref="A1581" r:id="rId678" xr:uid="{B0102F7E-436A-4E48-ABDB-E41587695092}"/>
    <hyperlink ref="A1580" r:id="rId679" xr:uid="{B101162C-5341-4443-A9BA-0A26F82E9BF3}"/>
    <hyperlink ref="A1579" r:id="rId680" xr:uid="{270D02B7-5135-F44A-84FA-2A9FE21177F3}"/>
    <hyperlink ref="A1578" r:id="rId681" xr:uid="{A851B3D7-EFBD-B543-88AC-5E06969FC254}"/>
    <hyperlink ref="A1577" r:id="rId682" xr:uid="{46FF1F12-77D2-B64F-B427-5929E37879EC}"/>
    <hyperlink ref="A1576" r:id="rId683" xr:uid="{73E0F198-E12B-C547-87B2-5D4C016824C3}"/>
    <hyperlink ref="A1575" r:id="rId684" xr:uid="{A57C5BA4-8550-234A-823E-A99EDFB77CB3}"/>
    <hyperlink ref="A1574" r:id="rId685" xr:uid="{54668388-C8FF-7A4B-B74A-1CDDFAE701E3}"/>
    <hyperlink ref="A1573" r:id="rId686" xr:uid="{637B90F1-B2C3-1544-A7D1-2027113DDC2A}"/>
    <hyperlink ref="A1572" r:id="rId687" xr:uid="{E3D02D05-F7ED-954A-A7B3-9FA149447462}"/>
    <hyperlink ref="A1571" r:id="rId688" xr:uid="{AB2338B8-DAF5-E440-A584-61B95F3F4CB7}"/>
    <hyperlink ref="A1570" r:id="rId689" xr:uid="{71F0BE71-CF0C-1542-BB5F-A3BEB747ECFC}"/>
    <hyperlink ref="A1569" r:id="rId690" xr:uid="{81862A1B-DD38-2545-9D4F-EF25B1856551}"/>
    <hyperlink ref="A1568" r:id="rId691" xr:uid="{E3CDB425-8840-7442-A4CF-DFB940C820CB}"/>
    <hyperlink ref="A1567" r:id="rId692" xr:uid="{8C5853CD-C7AE-674E-8716-803265D77AFE}"/>
    <hyperlink ref="A1566" r:id="rId693" xr:uid="{71E446EC-5CF9-AA4A-9824-876C40AD186F}"/>
    <hyperlink ref="A1565" r:id="rId694" xr:uid="{7D45F4C9-EFBC-3341-96F5-4EAEB3648AA1}"/>
    <hyperlink ref="A1564" r:id="rId695" xr:uid="{C55A0489-4CE6-BD41-95F2-EBA321D06563}"/>
    <hyperlink ref="A1563" r:id="rId696" xr:uid="{5C23F6C2-6EC9-DC4D-AE50-8ADA89B7AD49}"/>
    <hyperlink ref="A1562" r:id="rId697" xr:uid="{91EDFF48-77C9-5D4E-827A-05556874E182}"/>
    <hyperlink ref="A1561" r:id="rId698" xr:uid="{06D7E0FC-2BC8-0647-9935-CBB949BC1B72}"/>
    <hyperlink ref="A1560" r:id="rId699" xr:uid="{796F2DCA-30CF-FA40-9749-2BC758EF0F29}"/>
    <hyperlink ref="A1559" r:id="rId700" xr:uid="{D78636F7-13A3-6344-8FAE-B29B8915C7FB}"/>
    <hyperlink ref="A1558" r:id="rId701" xr:uid="{8B4E2B7B-7885-B84C-B85B-58622AB3137D}"/>
    <hyperlink ref="A1557" r:id="rId702" xr:uid="{6D143584-D0B1-3D4B-A2DA-D0FB8A8F4BA9}"/>
    <hyperlink ref="A1556" r:id="rId703" xr:uid="{7C38E92F-BC92-254D-92D7-7BAEED8177A7}"/>
    <hyperlink ref="A1555" r:id="rId704" xr:uid="{864C953D-E771-8844-8ADA-32C24F562AF4}"/>
    <hyperlink ref="A1554" r:id="rId705" xr:uid="{324D03BB-E339-894E-8FCA-378E914454F6}"/>
    <hyperlink ref="A1553" r:id="rId706" xr:uid="{957EA959-4957-4E49-886B-33CEF9B50D35}"/>
    <hyperlink ref="A1552" r:id="rId707" xr:uid="{A88B1080-6CC4-D744-AB98-5A4CBA1FE0F7}"/>
    <hyperlink ref="A1551" r:id="rId708" xr:uid="{FC75C39A-175C-134F-BB10-EAB737BDE160}"/>
    <hyperlink ref="A1550" r:id="rId709" xr:uid="{E373BB0B-7D6E-9549-947F-C5190B67CD04}"/>
    <hyperlink ref="A1549" r:id="rId710" xr:uid="{01CE30C7-B6F4-A244-94BB-4B3E497DCE48}"/>
    <hyperlink ref="A1548" r:id="rId711" xr:uid="{D032666D-C2B7-8E45-9B76-8526DE8C9520}"/>
    <hyperlink ref="A1547" r:id="rId712" xr:uid="{E307AF56-5FFE-FD4D-89DA-EB1A8B379D57}"/>
    <hyperlink ref="A1546" r:id="rId713" xr:uid="{22F01977-5983-A94F-BAD0-31D060F5AE04}"/>
    <hyperlink ref="A1545" r:id="rId714" xr:uid="{C5529218-D294-A34D-8D62-EDFC8E83594A}"/>
    <hyperlink ref="A1544" r:id="rId715" xr:uid="{47D711DB-3EE8-CC42-90A2-0B05861817D9}"/>
    <hyperlink ref="A1543" r:id="rId716" xr:uid="{D2043E2F-0C71-D84B-AEC4-1FE91BC4C6C2}"/>
    <hyperlink ref="A1542" r:id="rId717" xr:uid="{9CD27F81-A07B-7841-96A8-1E7D14948334}"/>
    <hyperlink ref="A1541" r:id="rId718" xr:uid="{6D558ED9-77D2-D14A-A31C-0413CA5FDB9F}"/>
    <hyperlink ref="A1540" r:id="rId719" xr:uid="{2E6A08DE-6581-2D4D-B021-72DC4074A340}"/>
    <hyperlink ref="A1539" r:id="rId720" xr:uid="{57CB7204-244E-1545-B1EB-7A5C9E1F6B0B}"/>
    <hyperlink ref="A1538" r:id="rId721" xr:uid="{AB7C4A55-1172-4947-9884-B271C3B0E802}"/>
    <hyperlink ref="A1537" r:id="rId722" xr:uid="{28220419-81E0-8441-AEB9-100462083679}"/>
    <hyperlink ref="A1536" r:id="rId723" xr:uid="{233F254C-6DB8-6A43-94C3-0276DE62939D}"/>
    <hyperlink ref="A1535" r:id="rId724" xr:uid="{4E03CA82-EC10-FF49-896A-94007079E720}"/>
    <hyperlink ref="A1534" r:id="rId725" xr:uid="{B47DAE4D-2ADF-9143-BDBB-D0CE2B0E13F8}"/>
    <hyperlink ref="A1533" r:id="rId726" xr:uid="{B9C16C96-33B8-C640-8EFB-97EE8EA33443}"/>
    <hyperlink ref="A1532" r:id="rId727" xr:uid="{553D601F-9DC8-5E4D-B2F1-FAD189CF4C52}"/>
    <hyperlink ref="A1531" r:id="rId728" xr:uid="{8C84945E-39D7-B54D-964A-EEE3E3992C37}"/>
    <hyperlink ref="A1530" r:id="rId729" xr:uid="{3A13E6D6-9D09-0A49-A529-A259C08025FA}"/>
    <hyperlink ref="A1529" r:id="rId730" xr:uid="{7828CF38-5EC3-4C46-AB2D-A35ED2A0432C}"/>
    <hyperlink ref="A1528" r:id="rId731" xr:uid="{BDD719C8-A317-7C43-8E4F-AF348E4170A4}"/>
    <hyperlink ref="A1527" r:id="rId732" xr:uid="{271A6590-FB5C-0041-A82C-B6892CA50004}"/>
    <hyperlink ref="A1526" r:id="rId733" xr:uid="{C9070CB7-E5BC-3A4B-9726-1B917162620C}"/>
    <hyperlink ref="A1525" r:id="rId734" xr:uid="{9A245560-8DD0-E446-9A8F-5DD7EC3A9C86}"/>
    <hyperlink ref="A1524" r:id="rId735" xr:uid="{1198571B-BA5D-D843-B366-75427EA94DDA}"/>
    <hyperlink ref="A1523" r:id="rId736" xr:uid="{31C7A155-7AEE-C242-9A0E-38148E073414}"/>
    <hyperlink ref="A1522" r:id="rId737" xr:uid="{C6671CB8-86CD-094B-89C8-6DE69923A039}"/>
    <hyperlink ref="A1521" r:id="rId738" xr:uid="{05521451-84DD-7746-9658-72B6C0D04D48}"/>
    <hyperlink ref="A1520" r:id="rId739" xr:uid="{D54A2914-08A5-8F43-B515-D6538FDB2D3E}"/>
    <hyperlink ref="A1519" r:id="rId740" xr:uid="{FE81A419-F1A2-8E41-9A54-67095D07B54C}"/>
    <hyperlink ref="A1518" r:id="rId741" xr:uid="{A6514D4B-59D7-6E40-B206-C91CB7B1038B}"/>
    <hyperlink ref="A1517" r:id="rId742" xr:uid="{FD7FB9F9-BC39-B046-911B-BBFDC8142C6B}"/>
    <hyperlink ref="A1516" r:id="rId743" xr:uid="{D62299C8-2706-874D-8501-814F049F2DF1}"/>
    <hyperlink ref="A1515" r:id="rId744" xr:uid="{5E5CAF15-69C0-6A4F-ADAB-288894434920}"/>
    <hyperlink ref="A1514" r:id="rId745" xr:uid="{7723B9AC-C59C-FB4D-B337-7872AA20EBD8}"/>
    <hyperlink ref="A1513" r:id="rId746" xr:uid="{D6A99BA2-34AB-FC4E-A178-8B9A1F6B905A}"/>
    <hyperlink ref="A1512" r:id="rId747" xr:uid="{3C8C7FDB-A127-4241-BB2B-5FAA02D340C1}"/>
    <hyperlink ref="A1511" r:id="rId748" xr:uid="{0770E50A-4034-AD45-A67A-42B1D23E229D}"/>
    <hyperlink ref="A1510" r:id="rId749" xr:uid="{BFCAEE34-0E2B-684A-A7C1-5B0772F54902}"/>
    <hyperlink ref="A1509" r:id="rId750" xr:uid="{6B3B4309-C8B0-8545-86D0-C0518F7A0A93}"/>
    <hyperlink ref="A1508" r:id="rId751" xr:uid="{CEAC581F-DB55-234F-AD70-6316A7A254B8}"/>
    <hyperlink ref="A1507" r:id="rId752" xr:uid="{7FEA6057-D5D8-A342-9B82-CB516F674413}"/>
    <hyperlink ref="A1506" r:id="rId753" xr:uid="{D2FA7D39-358C-8C4A-A4CC-BBC1F56766DA}"/>
    <hyperlink ref="A1505" r:id="rId754" xr:uid="{CBF0729D-4BA9-FB43-81E9-4B286AA56104}"/>
    <hyperlink ref="A1504" r:id="rId755" xr:uid="{AC5F28EF-C2C9-EF43-8710-D92DF0CD2C0E}"/>
    <hyperlink ref="A1503" r:id="rId756" xr:uid="{9EC54278-C241-C64B-ABA9-718E308986A3}"/>
    <hyperlink ref="A1502" r:id="rId757" xr:uid="{CB89B980-4A10-964D-B8C3-DB4258FC6B60}"/>
    <hyperlink ref="A1501" r:id="rId758" xr:uid="{C887548C-FEBC-0F44-8C35-126655FADCC4}"/>
    <hyperlink ref="A1500" r:id="rId759" xr:uid="{13B0F51E-405C-FF4D-BAF8-432187DA4836}"/>
    <hyperlink ref="A1499" r:id="rId760" xr:uid="{96717111-EBF6-D24E-85B7-F0309B67AEAD}"/>
    <hyperlink ref="A1498" r:id="rId761" xr:uid="{33169FCB-DC2A-CF47-BA74-9CC2171B4909}"/>
    <hyperlink ref="A1497" r:id="rId762" xr:uid="{9894F976-F0FE-B643-ADF6-CD0A2FBC84DF}"/>
    <hyperlink ref="A1496" r:id="rId763" xr:uid="{60D749B8-E4C3-F74C-8AD8-1265073480CF}"/>
    <hyperlink ref="A1495" r:id="rId764" xr:uid="{3B4277CA-7A5F-1C4C-9AB7-07525425C3DF}"/>
    <hyperlink ref="A1494" r:id="rId765" xr:uid="{EBD24C9A-8486-B044-AC63-3172F65F1A36}"/>
    <hyperlink ref="A1493" r:id="rId766" xr:uid="{497470C7-EAC0-AC4A-A97E-5D061B6406C5}"/>
    <hyperlink ref="A1492" r:id="rId767" xr:uid="{F4F1104A-5170-A847-A727-60ADBF4C59B8}"/>
    <hyperlink ref="A1491" r:id="rId768" xr:uid="{1E4ADFA2-42D8-E948-AE92-1BCEB45B4CD7}"/>
    <hyperlink ref="A1490" r:id="rId769" xr:uid="{7AA457EA-609E-AF44-8AB2-ADD39C8ABB4B}"/>
    <hyperlink ref="A1489" r:id="rId770" xr:uid="{F3DF9ABA-36CA-D143-BC2A-BF4767AFA3AC}"/>
    <hyperlink ref="A1488" r:id="rId771" xr:uid="{6FC37C64-24F3-7647-8B3A-9254FB9FE504}"/>
    <hyperlink ref="A1487" r:id="rId772" xr:uid="{5DC9DB2F-B2E1-5E4D-A7E5-6EC1E65D1DB3}"/>
    <hyperlink ref="A1486" r:id="rId773" xr:uid="{BB1BFE10-83D1-FC4A-A4D1-18674FB798E4}"/>
    <hyperlink ref="A1485" r:id="rId774" xr:uid="{6CB52F4B-B9AC-514E-A83A-C8AA10AF00FB}"/>
    <hyperlink ref="A1484" r:id="rId775" xr:uid="{D1387D04-2283-8F4F-B364-99D1FD43489B}"/>
    <hyperlink ref="A1483" r:id="rId776" xr:uid="{A43625B4-84EF-FB41-9C5C-DED97D746DBC}"/>
    <hyperlink ref="A1482" r:id="rId777" xr:uid="{6BBAB920-F6CE-FC4F-B70F-94CC13E06CBB}"/>
    <hyperlink ref="A1481" r:id="rId778" xr:uid="{DBF2BA4E-20EC-5542-99FE-1711C0F002D2}"/>
    <hyperlink ref="A1480" r:id="rId779" xr:uid="{F2C1D8BD-CBE5-E746-81A2-419FCC8D6D07}"/>
    <hyperlink ref="A1479" r:id="rId780" xr:uid="{C6D73796-006D-C949-9024-1622C1C3DBEE}"/>
    <hyperlink ref="A1478" r:id="rId781" xr:uid="{2928ED4C-1361-E945-A7A0-2E02441D262D}"/>
    <hyperlink ref="A1477" r:id="rId782" xr:uid="{9464F612-002D-1648-A5D0-C0CDD4780C83}"/>
    <hyperlink ref="A1476" r:id="rId783" xr:uid="{149515AB-2904-9D4A-8646-07EDF6C6F079}"/>
    <hyperlink ref="A1475" r:id="rId784" xr:uid="{DBB78F12-A4EF-2540-A586-8463F6CDBBBC}"/>
    <hyperlink ref="A1474" r:id="rId785" xr:uid="{C6F83245-E972-074C-BC54-FA8F9B5213A2}"/>
    <hyperlink ref="A1473" r:id="rId786" xr:uid="{F9117D77-577F-5848-A695-D848CCE88CE5}"/>
    <hyperlink ref="A1472" r:id="rId787" xr:uid="{FED2200F-A2BC-0D48-9A5C-0E0C512D2AB7}"/>
    <hyperlink ref="A1471" r:id="rId788" xr:uid="{216C47EB-594B-E642-BA31-133883F78984}"/>
    <hyperlink ref="A1470" r:id="rId789" xr:uid="{D74E5598-4950-BC4B-90FC-147B36430E7E}"/>
    <hyperlink ref="A1469" r:id="rId790" xr:uid="{F7FB5BBC-779A-A141-BCA2-B8B81F763312}"/>
    <hyperlink ref="A1468" r:id="rId791" xr:uid="{C9C7EFEE-01B0-3D49-8CFF-0677FD8E38BF}"/>
    <hyperlink ref="A1467" r:id="rId792" xr:uid="{95340271-5A30-664B-BA7E-4499E9EDD0B7}"/>
    <hyperlink ref="A1466" r:id="rId793" xr:uid="{1D8B0F86-6E62-B74F-ACD3-A038E391F0F2}"/>
    <hyperlink ref="A1465" r:id="rId794" xr:uid="{20717048-5710-5B42-929C-A9CC55DCE405}"/>
    <hyperlink ref="A1464" r:id="rId795" xr:uid="{5957135E-799E-A040-B980-E23662FD3F94}"/>
    <hyperlink ref="A1463" r:id="rId796" xr:uid="{D02A8811-494A-DE40-9652-666CC5D70A67}"/>
    <hyperlink ref="A1462" r:id="rId797" xr:uid="{CEC627B7-C310-934A-AB7E-A4493EDA304B}"/>
    <hyperlink ref="A1461" r:id="rId798" xr:uid="{C5EAE3E5-B3F8-B741-8339-D3A3BA3A1303}"/>
    <hyperlink ref="A1460" r:id="rId799" xr:uid="{A46DB36A-DEAB-CB42-8BA1-60FF6C19310E}"/>
    <hyperlink ref="A1459" r:id="rId800" xr:uid="{6F76F813-9FDE-BD43-A2F7-2D483C8F0741}"/>
    <hyperlink ref="A1458" r:id="rId801" xr:uid="{9617043B-95BF-0B48-B0E4-C1B026B5C8F2}"/>
    <hyperlink ref="A1457" r:id="rId802" xr:uid="{B6DAC4AA-C3ED-434E-B52D-71EDB4C69D9D}"/>
    <hyperlink ref="A1456" r:id="rId803" xr:uid="{5A28D65E-34C7-5E47-8630-51B91A7A46C2}"/>
    <hyperlink ref="A1455" r:id="rId804" xr:uid="{65B8EA3E-618C-ED48-AAF2-7AF164B8E82E}"/>
    <hyperlink ref="A1454" r:id="rId805" xr:uid="{1BD22C08-87AB-F142-99AC-377BE8FDB336}"/>
    <hyperlink ref="A1453" r:id="rId806" xr:uid="{9A8FDA03-8F84-C04B-917E-4F71B692691A}"/>
    <hyperlink ref="A1452" r:id="rId807" xr:uid="{DA6E4CE9-0755-394E-9533-4DA29F3E3E81}"/>
    <hyperlink ref="A1451" r:id="rId808" xr:uid="{9EE70CAF-77DD-C74A-860C-36A3D0619817}"/>
    <hyperlink ref="A1450" r:id="rId809" xr:uid="{F7C0DE06-A3C8-DA41-A803-723A3B5669C3}"/>
    <hyperlink ref="A1449" r:id="rId810" xr:uid="{2BA6DB5C-6B63-4A47-8F80-D33502E0FA5C}"/>
    <hyperlink ref="A1448" r:id="rId811" xr:uid="{3A76A03B-986E-974B-BE37-F59DFE97DEBE}"/>
    <hyperlink ref="A1447" r:id="rId812" xr:uid="{B19406E3-A0B9-8441-8B07-AE37C8492753}"/>
    <hyperlink ref="A1446" r:id="rId813" xr:uid="{B0E32B78-502A-0540-90EC-1D334F6F20A3}"/>
    <hyperlink ref="A1445" r:id="rId814" xr:uid="{20D7733D-3181-A149-8E54-206DFA23EB35}"/>
    <hyperlink ref="A1444" r:id="rId815" xr:uid="{EFC742EF-440B-8F4E-95A4-B56E11998355}"/>
    <hyperlink ref="A1443" r:id="rId816" xr:uid="{B072ED8D-5561-734F-BDED-FA3778AC0883}"/>
    <hyperlink ref="A1442" r:id="rId817" xr:uid="{1452342C-C8D2-5440-BCBD-952C95D5CFAC}"/>
    <hyperlink ref="A1441" r:id="rId818" xr:uid="{B26DBEB9-36B9-2D46-9152-04DB0B3B9BB4}"/>
    <hyperlink ref="A1440" r:id="rId819" xr:uid="{5752B7DE-9038-C141-A810-03870242A99F}"/>
    <hyperlink ref="A1439" r:id="rId820" xr:uid="{BB70C99D-78B2-474C-B6F9-593B4A21ADE6}"/>
    <hyperlink ref="A1438" r:id="rId821" xr:uid="{DCF313B2-B803-F446-AEAD-0C6A906BD6FC}"/>
    <hyperlink ref="A1437" r:id="rId822" xr:uid="{6CE6C3A5-2494-C242-A4AA-009488142475}"/>
    <hyperlink ref="A1436" r:id="rId823" xr:uid="{0A347BCF-6F14-FA45-91C1-2BC032B4260D}"/>
    <hyperlink ref="A1435" r:id="rId824" xr:uid="{EB38F4A3-7F57-BE4A-B522-35FF7902129D}"/>
    <hyperlink ref="A1434" r:id="rId825" xr:uid="{7BDB3DB9-3F66-5A4D-94BE-FA060751DAC5}"/>
    <hyperlink ref="A1433" r:id="rId826" xr:uid="{50C7F03C-B044-FC45-A559-A929232DB2E8}"/>
    <hyperlink ref="A1432" r:id="rId827" xr:uid="{4AA65560-F53D-0042-8811-7FAF72149F82}"/>
    <hyperlink ref="A1431" r:id="rId828" xr:uid="{AD1017DF-7FCE-5943-B0DA-0A1DEDAE833A}"/>
    <hyperlink ref="A1430" r:id="rId829" xr:uid="{FE620078-EEE1-8B42-9F46-2BDEA56B19FC}"/>
    <hyperlink ref="A1429" r:id="rId830" xr:uid="{D72F4634-A158-734F-AE8D-1303257EC999}"/>
    <hyperlink ref="A1428" r:id="rId831" xr:uid="{768AC6F7-82D1-184E-896B-3312310E7282}"/>
    <hyperlink ref="A1427" r:id="rId832" xr:uid="{5251947F-BC01-284A-A526-62F5F7E8020F}"/>
    <hyperlink ref="A1426" r:id="rId833" xr:uid="{2B49D3C1-D8B4-8142-9FE1-ACD316623CA6}"/>
    <hyperlink ref="A1425" r:id="rId834" xr:uid="{F4CF5416-8980-6A45-8FEC-CD0644F88760}"/>
    <hyperlink ref="A1424" r:id="rId835" xr:uid="{B29A4507-F299-B543-85E8-EA466AE19546}"/>
    <hyperlink ref="A1423" r:id="rId836" xr:uid="{06A0C3BC-A68B-8A4D-B701-4BCD3A9B75E4}"/>
    <hyperlink ref="A1422" r:id="rId837" xr:uid="{49C73847-69BF-A94D-A1CC-4F4D014AFC2D}"/>
    <hyperlink ref="A1421" r:id="rId838" xr:uid="{561D4868-39A2-EB44-8FF3-3B83FC119134}"/>
    <hyperlink ref="A1420" r:id="rId839" xr:uid="{3C81D063-3725-8B40-8D04-CB2A671C6E17}"/>
    <hyperlink ref="A1419" r:id="rId840" xr:uid="{79F9F29D-4B9B-9146-8920-7E72913B0DA2}"/>
    <hyperlink ref="A1418" r:id="rId841" xr:uid="{191F4A39-A6AF-6243-BED4-D67CD1D8D17D}"/>
    <hyperlink ref="A1417" r:id="rId842" xr:uid="{1913138C-B817-0642-97D6-DA60456DE619}"/>
    <hyperlink ref="A1416" r:id="rId843" xr:uid="{21306471-9FD1-CA43-B5A1-E9FCF8AF69F3}"/>
    <hyperlink ref="A1415" r:id="rId844" xr:uid="{102DCD4F-D129-514F-A67F-DDEB04F87EE6}"/>
    <hyperlink ref="A1414" r:id="rId845" xr:uid="{66B4FAF9-3083-1645-92AA-8A111C9C86F0}"/>
    <hyperlink ref="A1413" r:id="rId846" xr:uid="{75F472EA-960D-C24B-8C89-7302C1711CF1}"/>
    <hyperlink ref="A1412" r:id="rId847" xr:uid="{8E350530-F7DB-DF48-90AB-A78176872958}"/>
    <hyperlink ref="A1411" r:id="rId848" xr:uid="{BF07938A-323F-A045-8BCA-B6DD5815215A}"/>
    <hyperlink ref="A1410" r:id="rId849" xr:uid="{01EC751E-3240-5446-8EC0-8108F1B09B6A}"/>
    <hyperlink ref="A1409" r:id="rId850" xr:uid="{EBDB492A-42C3-1F4C-99E2-37041C2013D9}"/>
    <hyperlink ref="A1408" r:id="rId851" xr:uid="{E2C578E6-0A52-1041-919F-41B97676980F}"/>
    <hyperlink ref="A1407" r:id="rId852" xr:uid="{F76F61C7-0109-DE48-AB8C-63A2C84617FC}"/>
    <hyperlink ref="A1406" r:id="rId853" xr:uid="{E074A873-35E4-6F45-BD62-818C619A97A8}"/>
    <hyperlink ref="A1405" r:id="rId854" xr:uid="{0201023E-502D-B14C-809B-7FCD151A3B3C}"/>
    <hyperlink ref="A1404" r:id="rId855" xr:uid="{BF6A05DC-CE81-7447-A247-D05E1392966F}"/>
    <hyperlink ref="A1403" r:id="rId856" xr:uid="{BD70E5BA-7CB1-EB48-84BD-289E5EDE8CB0}"/>
    <hyperlink ref="A1402" r:id="rId857" xr:uid="{6C005D54-A942-C043-97CC-605427AA654F}"/>
    <hyperlink ref="A1401" r:id="rId858" xr:uid="{0DDE6A35-5D40-5D44-9533-EA06A4408BAB}"/>
    <hyperlink ref="A1400" r:id="rId859" xr:uid="{0CA95BC3-E9E7-D04B-8E61-5FBD8870C32B}"/>
    <hyperlink ref="A1399" r:id="rId860" xr:uid="{D9C0DB56-EE07-D14C-AB27-C5D005A98BD1}"/>
    <hyperlink ref="A1398" r:id="rId861" xr:uid="{128CA71F-1EB6-AA48-9037-0044BB1820C3}"/>
    <hyperlink ref="A1397" r:id="rId862" xr:uid="{830332CD-2618-3947-9DFB-3E8FBF4CB3D3}"/>
    <hyperlink ref="A1396" r:id="rId863" xr:uid="{036DBC5C-3AA3-7742-AC83-8C4C0E3F2879}"/>
    <hyperlink ref="A1395" r:id="rId864" xr:uid="{14B92BAA-DC48-1C4F-BE05-112080AE583A}"/>
    <hyperlink ref="A1394" r:id="rId865" xr:uid="{6F90218A-2F04-E146-B197-567DD18664F2}"/>
    <hyperlink ref="A1393" r:id="rId866" xr:uid="{87902F62-4A4E-D041-B444-090E7A382F88}"/>
    <hyperlink ref="A1392" r:id="rId867" xr:uid="{DBF1DF65-DEC7-7446-942D-4720D0AE5FB7}"/>
    <hyperlink ref="A1391" r:id="rId868" xr:uid="{64EECA68-2955-ED45-BDB1-1AB3FB795EE1}"/>
    <hyperlink ref="A1390" r:id="rId869" xr:uid="{7EE440B3-4E04-AF4B-A708-B7AD14750FEC}"/>
    <hyperlink ref="A1389" r:id="rId870" xr:uid="{6E9C3CB6-AAE8-A745-9EB0-6DFB50C88EDA}"/>
    <hyperlink ref="A1388" r:id="rId871" xr:uid="{28ADC7B5-2590-2B4A-88C9-59E998F81BF7}"/>
    <hyperlink ref="A1387" r:id="rId872" xr:uid="{50644DE8-5311-9148-9785-19E97FECBD75}"/>
    <hyperlink ref="A1386" r:id="rId873" xr:uid="{69AE4766-28B3-FA4A-99B9-690901F4E796}"/>
    <hyperlink ref="A1385" r:id="rId874" xr:uid="{546779E2-C7C6-854B-B956-59B6A2A2A83C}"/>
    <hyperlink ref="A1384" r:id="rId875" xr:uid="{56CB391F-DE28-F84F-9769-977FCFF56AC9}"/>
    <hyperlink ref="A1383" r:id="rId876" xr:uid="{AB245C00-FE4D-E745-87DD-47B898F785A9}"/>
    <hyperlink ref="A1382" r:id="rId877" xr:uid="{61B64CAC-CDBD-174D-9CEC-8B437541D6B1}"/>
    <hyperlink ref="A1381" r:id="rId878" xr:uid="{EF238442-4F1B-AB48-A242-B23F266DB53D}"/>
    <hyperlink ref="A1380" r:id="rId879" xr:uid="{86E9689B-DF21-E040-BA24-0DA61DD711C8}"/>
    <hyperlink ref="A1379" r:id="rId880" xr:uid="{5E18DB29-EE3E-AA4C-B157-09CFC322CBE1}"/>
    <hyperlink ref="A1378" r:id="rId881" xr:uid="{36CC5626-D2FA-9843-ACAA-E3FE87413BA0}"/>
    <hyperlink ref="A1377" r:id="rId882" xr:uid="{CD46D6FC-EB75-514A-8D74-E506115D8126}"/>
    <hyperlink ref="A1376" r:id="rId883" xr:uid="{E8448541-97EC-3B4C-AF1A-9732608845E1}"/>
    <hyperlink ref="A1375" r:id="rId884" xr:uid="{7AD0F15E-8E87-F340-A62C-507937F2CF25}"/>
    <hyperlink ref="A1374" r:id="rId885" xr:uid="{CC0F3136-484E-0646-AD86-1219D26B4C7E}"/>
    <hyperlink ref="A1373" r:id="rId886" xr:uid="{E433D460-A11C-E340-8F96-FB3A2958FB95}"/>
    <hyperlink ref="A1372" r:id="rId887" xr:uid="{119686C8-8DAA-B24D-ADC2-F58CBD40B431}"/>
    <hyperlink ref="A1371" r:id="rId888" xr:uid="{F3D7AE38-9723-8B4A-B348-C6532711765E}"/>
    <hyperlink ref="A1370" r:id="rId889" xr:uid="{708F8972-82DC-B240-8912-9A4EFC4555BE}"/>
    <hyperlink ref="A1369" r:id="rId890" xr:uid="{10D8B305-C6CC-0441-B0BA-C75013E67509}"/>
    <hyperlink ref="A1368" r:id="rId891" xr:uid="{DB6240F6-D59F-1D45-846D-17DFB01544FA}"/>
    <hyperlink ref="A1367" r:id="rId892" xr:uid="{56915842-73D8-F247-AB50-6AB7E06DE975}"/>
    <hyperlink ref="A1366" r:id="rId893" xr:uid="{175F6E16-7D07-A54C-A2BF-354491CAAF83}"/>
    <hyperlink ref="A1365" r:id="rId894" xr:uid="{B26080A2-7FA6-BC48-85C9-A959B72D2AEA}"/>
    <hyperlink ref="A1364" r:id="rId895" xr:uid="{00592A65-D23B-F149-827B-516A279070AF}"/>
    <hyperlink ref="A1363" r:id="rId896" xr:uid="{0FDAC0CB-089B-2A49-9E47-1D66FE8F818F}"/>
    <hyperlink ref="A1362" r:id="rId897" xr:uid="{07DC5BB6-D1B6-CD41-8240-A0D32A2B7630}"/>
    <hyperlink ref="A1361" r:id="rId898" xr:uid="{E560AB69-B6A9-4941-8B3D-52392ABC8A37}"/>
    <hyperlink ref="A1360" r:id="rId899" xr:uid="{D9B34C26-BCC1-1344-985D-2E0DAC4AF8DD}"/>
    <hyperlink ref="A1359" r:id="rId900" xr:uid="{6049807F-9AFD-5741-A340-F028A53B44FB}"/>
    <hyperlink ref="A1358" r:id="rId901" xr:uid="{FFD10569-5E88-7640-B9F5-295C985F8507}"/>
    <hyperlink ref="A1357" r:id="rId902" xr:uid="{1C40D5AC-7AEB-0B4E-A344-D51942B6CD51}"/>
    <hyperlink ref="A1356" r:id="rId903" xr:uid="{6E34AD76-0493-224E-93BE-D255A078F084}"/>
    <hyperlink ref="A1355" r:id="rId904" xr:uid="{D1EE3521-AC73-054F-B458-E706109DA1EA}"/>
    <hyperlink ref="A1354" r:id="rId905" xr:uid="{056C6CC5-4825-444D-B8E4-E4CA5251EDB7}"/>
    <hyperlink ref="A1353" r:id="rId906" xr:uid="{7B9313B6-5B9A-5646-9DCC-3A873F0F22AC}"/>
    <hyperlink ref="A1352" r:id="rId907" xr:uid="{5D4CED2F-3332-B34C-9D11-9E22C65CBAB9}"/>
    <hyperlink ref="A1351" r:id="rId908" xr:uid="{AB8E6695-2C6C-FF48-ACDB-3D8361807D63}"/>
    <hyperlink ref="A1350" r:id="rId909" xr:uid="{33692FB2-42AD-3149-A431-D86333E7C65A}"/>
    <hyperlink ref="A1349" r:id="rId910" xr:uid="{88EABDA9-8CCA-1148-ABDD-5B04D724F906}"/>
    <hyperlink ref="A1348" r:id="rId911" xr:uid="{FC130A38-D8EA-6D47-98F5-C3409A9ACAF6}"/>
    <hyperlink ref="A1347" r:id="rId912" xr:uid="{7278C164-50B1-3249-92EF-FF2549BA386C}"/>
    <hyperlink ref="A1346" r:id="rId913" xr:uid="{733C05C3-941E-C844-BD3B-288627A34540}"/>
    <hyperlink ref="A1345" r:id="rId914" xr:uid="{BD1D23E1-35C4-5149-A747-CE21EA339D22}"/>
    <hyperlink ref="A1344" r:id="rId915" xr:uid="{A3BDA6B7-789B-774E-945D-BCE522FE332D}"/>
    <hyperlink ref="A1343" r:id="rId916" xr:uid="{3BDD7CB1-B7D3-5447-AA14-53CB2D527637}"/>
    <hyperlink ref="A1342" r:id="rId917" xr:uid="{7C096C53-3451-5843-890E-3A06578DCE11}"/>
    <hyperlink ref="A1341" r:id="rId918" xr:uid="{A3EAEE46-B479-CB47-9066-6BDD733A9DA2}"/>
    <hyperlink ref="A1340" r:id="rId919" xr:uid="{C497F763-1BCD-6043-8017-DEC4D11FC0B9}"/>
    <hyperlink ref="A1339" r:id="rId920" xr:uid="{B67AD4AB-41A6-B34E-9F55-7FD3D31987FD}"/>
    <hyperlink ref="A1338" r:id="rId921" xr:uid="{A8601260-472B-1543-8B9A-78AEB34E8E7E}"/>
    <hyperlink ref="A1337" r:id="rId922" xr:uid="{673088ED-5E7C-534C-B257-7396E6BBF7BB}"/>
    <hyperlink ref="A1336" r:id="rId923" xr:uid="{FF9BC763-A3C9-B449-B7B9-192C477AFA7E}"/>
    <hyperlink ref="A1335" r:id="rId924" xr:uid="{9AE278BC-8BE7-A94C-92F8-226EFBC1B71A}"/>
    <hyperlink ref="A1334" r:id="rId925" xr:uid="{BBF4243B-EE1E-0B46-9340-54D44B7F88A8}"/>
    <hyperlink ref="A1333" r:id="rId926" xr:uid="{F4955FC7-07CA-154C-8F03-EA071A1D12E8}"/>
    <hyperlink ref="A1332" r:id="rId927" xr:uid="{F25104F5-20FB-E044-874E-8960646A3447}"/>
    <hyperlink ref="A1331" r:id="rId928" xr:uid="{6E14F4D3-4950-FF4A-884F-C4C5FB373284}"/>
    <hyperlink ref="A1330" r:id="rId929" xr:uid="{98C3A679-8BB9-C04D-BE6D-FD969F8F3B5C}"/>
    <hyperlink ref="A1329" r:id="rId930" xr:uid="{10A087F8-DC8F-394C-96B2-B8B3993629C8}"/>
    <hyperlink ref="A1328" r:id="rId931" xr:uid="{7CB7A355-FA97-FF4B-933B-2CAF558FB92C}"/>
    <hyperlink ref="A1327" r:id="rId932" xr:uid="{77959FAF-5AC2-6F4C-B926-E686B6B53A2C}"/>
    <hyperlink ref="A1326" r:id="rId933" xr:uid="{C28EFB80-DADC-F648-8395-D9D957E6362A}"/>
    <hyperlink ref="A1325" r:id="rId934" xr:uid="{24BA8D2C-23BB-0B46-B5B6-77BD5C0730E7}"/>
    <hyperlink ref="A1324" r:id="rId935" xr:uid="{3005E190-A8A5-0D42-BB06-57A84606960D}"/>
    <hyperlink ref="A1323" r:id="rId936" xr:uid="{35B22348-FC31-0F42-A771-53E9962BB3B9}"/>
    <hyperlink ref="A1322" r:id="rId937" xr:uid="{7E0E4FE2-877C-2041-8D65-3D4097D89102}"/>
    <hyperlink ref="A1321" r:id="rId938" xr:uid="{8DE9B2F7-0AD3-DB45-A957-FD4A956CEDD2}"/>
    <hyperlink ref="A1320" r:id="rId939" xr:uid="{FDB015BC-7961-234C-9A19-BFB31A37D3BA}"/>
    <hyperlink ref="A1319" r:id="rId940" xr:uid="{B05F57F9-812F-8C4D-BCFB-5569B46AD2AD}"/>
    <hyperlink ref="A1318" r:id="rId941" xr:uid="{C6C24ECC-BF79-2E42-844E-6AEE9CC15713}"/>
    <hyperlink ref="A1317" r:id="rId942" xr:uid="{A730910E-2054-3246-B567-38FDA11A8B9D}"/>
    <hyperlink ref="A1316" r:id="rId943" xr:uid="{D08B49E9-44ED-5442-B077-2C9C1B73FE42}"/>
    <hyperlink ref="A1315" r:id="rId944" xr:uid="{43E4DD57-2AB0-BF42-A053-52C053B5F766}"/>
    <hyperlink ref="A1314" r:id="rId945" xr:uid="{BA019741-108C-B144-B1EE-1D1E28F4B61E}"/>
    <hyperlink ref="A1313" r:id="rId946" xr:uid="{2BDE84F6-62BE-1447-B24A-79EAE4E82E57}"/>
    <hyperlink ref="A1312" r:id="rId947" xr:uid="{1BEAF7F3-8DA7-2549-82CC-4BB839F69477}"/>
    <hyperlink ref="A1311" r:id="rId948" xr:uid="{E38B63FD-72AD-0D4B-8945-AAA0A2C715D9}"/>
    <hyperlink ref="A1310" r:id="rId949" xr:uid="{3B8B7210-A5CD-F64E-89ED-7A5C9BD7DF76}"/>
    <hyperlink ref="A1309" r:id="rId950" xr:uid="{A34D0D48-CD9F-F74D-838E-333F1702D023}"/>
    <hyperlink ref="A1308" r:id="rId951" xr:uid="{D6F52DFA-8E5B-3A4B-9437-6642B3FA2CF7}"/>
    <hyperlink ref="A1307" r:id="rId952" xr:uid="{0893EEF0-FBD3-BB45-94AA-3277494EF44A}"/>
    <hyperlink ref="A1306" r:id="rId953" xr:uid="{5A38E527-4DBA-FA4A-8E8A-F850BF855C3B}"/>
    <hyperlink ref="A1305" r:id="rId954" xr:uid="{646BC883-4394-5840-888E-A2A15B8CB1FF}"/>
    <hyperlink ref="A1304" r:id="rId955" xr:uid="{808B9BA6-2952-B248-8B61-29AAD6EB9B2F}"/>
    <hyperlink ref="A1303" r:id="rId956" xr:uid="{45780C6D-5CD1-1A41-83B0-15FE7842D34D}"/>
    <hyperlink ref="A1302" r:id="rId957" xr:uid="{6A2C33DB-70DC-CA49-824F-BE9B2E9C5D31}"/>
    <hyperlink ref="A1301" r:id="rId958" xr:uid="{20F383EC-5904-3945-B454-BA11235961E3}"/>
    <hyperlink ref="A1300" r:id="rId959" xr:uid="{BF13D701-B477-0E4D-B345-2CA26C6106FF}"/>
    <hyperlink ref="A1299" r:id="rId960" xr:uid="{A50FE4A4-E5BA-DD44-9EFF-606630FBCF0B}"/>
    <hyperlink ref="A1298" r:id="rId961" xr:uid="{1648C65E-A71A-5947-8192-7CEE8D0D0EEC}"/>
    <hyperlink ref="A1297" r:id="rId962" xr:uid="{3413615C-D745-E54E-B22B-82EC258D4DED}"/>
    <hyperlink ref="A1296" r:id="rId963" xr:uid="{8ABAB62D-7357-F949-8130-FA3693894D87}"/>
    <hyperlink ref="A1295" r:id="rId964" xr:uid="{69400B5F-6809-CD4D-A961-2CA6DC671203}"/>
    <hyperlink ref="A1294" r:id="rId965" xr:uid="{7DE6956E-4458-5342-AAF9-10FF85E84453}"/>
    <hyperlink ref="A1293" r:id="rId966" xr:uid="{857AB8AB-696F-2145-A15E-1EE9FEE65A6C}"/>
    <hyperlink ref="A1292" r:id="rId967" xr:uid="{3F785C8D-9F31-C143-B373-09863EDC5EFC}"/>
    <hyperlink ref="A1291" r:id="rId968" xr:uid="{21B0A106-F987-CB4F-BA5C-C75CFE11177E}"/>
    <hyperlink ref="A1290" r:id="rId969" xr:uid="{4E0619FD-3F46-5A43-ACD6-CB2450018FB9}"/>
    <hyperlink ref="A1289" r:id="rId970" xr:uid="{29F1F196-571F-B74C-A61F-B6BA39D161E1}"/>
    <hyperlink ref="A1288" r:id="rId971" xr:uid="{E804AEA2-5B00-8D4B-863F-C26599FF1261}"/>
    <hyperlink ref="A1287" r:id="rId972" xr:uid="{B0A39A4D-26F2-754B-8258-3B1AC37F6E29}"/>
    <hyperlink ref="A1286" r:id="rId973" xr:uid="{7AD24059-7E02-5C4B-887A-D8C6DE8B02CE}"/>
    <hyperlink ref="A1285" r:id="rId974" xr:uid="{D4C2B5CB-9B59-7143-AD14-F778B82862BC}"/>
    <hyperlink ref="A1284" r:id="rId975" xr:uid="{D62D8891-8647-F04D-9FFB-1A7E53C879BB}"/>
    <hyperlink ref="A1283" r:id="rId976" xr:uid="{F08DE9ED-B455-B748-AEE9-67D3F89F81C2}"/>
    <hyperlink ref="A1282" r:id="rId977" xr:uid="{600101D4-4406-AC4A-A4C3-E6E247F97CB2}"/>
    <hyperlink ref="A1281" r:id="rId978" xr:uid="{5E941387-567F-9E44-A1A5-CA709E98CE29}"/>
    <hyperlink ref="A1280" r:id="rId979" xr:uid="{1D89DFE8-47CD-9448-A6D5-EDB20B3EA4A5}"/>
    <hyperlink ref="A1279" r:id="rId980" xr:uid="{4C36ED4D-0D96-CA49-88B8-6FD1E6510ABB}"/>
    <hyperlink ref="A1278" r:id="rId981" xr:uid="{2680ABFC-4FF2-4048-BFD5-441553DE248A}"/>
    <hyperlink ref="A1277" r:id="rId982" xr:uid="{C22A3467-A0AC-3444-8605-F27931319FB5}"/>
    <hyperlink ref="A1276" r:id="rId983" xr:uid="{F276E25A-2026-7148-866C-92AA77E5DFBA}"/>
    <hyperlink ref="A1275" r:id="rId984" xr:uid="{A7C1F51C-F892-6F42-AE74-D4736E70F97B}"/>
    <hyperlink ref="A1274" r:id="rId985" xr:uid="{C64EE976-96C9-9A4D-A863-1CEFFEA3D78A}"/>
    <hyperlink ref="A1273" r:id="rId986" xr:uid="{AC8DBC40-4A8F-8346-9D2E-0D92C16D8FD5}"/>
    <hyperlink ref="A1272" r:id="rId987" xr:uid="{23D70255-5B16-CD41-B32A-2772A1EA6FCA}"/>
    <hyperlink ref="A1271" r:id="rId988" xr:uid="{9BFEC920-8E1F-6147-A1BD-BE0CE4EBCC06}"/>
    <hyperlink ref="A1270" r:id="rId989" xr:uid="{37D8F6B9-AE41-2F4C-AB4B-C77C40364FE5}"/>
    <hyperlink ref="A1269" r:id="rId990" xr:uid="{E805D676-C344-A940-8BC4-F4E1210232AA}"/>
    <hyperlink ref="A1268" r:id="rId991" xr:uid="{69DDA126-91B8-6843-8B9C-1847EDE7E214}"/>
    <hyperlink ref="A1267" r:id="rId992" xr:uid="{A981454A-CBC4-464A-B125-EAE37382D9E7}"/>
    <hyperlink ref="A1266" r:id="rId993" xr:uid="{8345CF7C-5963-4042-AA9D-4CE3D15D48EE}"/>
    <hyperlink ref="A1265" r:id="rId994" xr:uid="{BC064870-B278-3043-A25C-BF8150CC8F8A}"/>
    <hyperlink ref="A1264" r:id="rId995" xr:uid="{AB442BC3-55A8-E846-B597-B21EFAFCD78A}"/>
    <hyperlink ref="A1263" r:id="rId996" xr:uid="{A743F09E-0C74-3344-ABAD-BBB3EA960462}"/>
    <hyperlink ref="A1262" r:id="rId997" xr:uid="{316F5D44-1C1C-0644-9F85-2A367F5018D0}"/>
    <hyperlink ref="A1261" r:id="rId998" xr:uid="{58E7A1F1-5A9F-984E-8977-5D2C91A437A5}"/>
    <hyperlink ref="A1260" r:id="rId999" xr:uid="{F1EFAC28-6C8C-1C47-B5A0-D72D2A4BACE1}"/>
    <hyperlink ref="A1259" r:id="rId1000" xr:uid="{8EF0B47B-4494-7D45-BC15-6F6134C95696}"/>
    <hyperlink ref="A1258" r:id="rId1001" xr:uid="{74D1BFA0-C6C0-1B4D-B6AA-5E7CC8C34B09}"/>
    <hyperlink ref="A1257" r:id="rId1002" xr:uid="{CF8C7E32-4243-7B4F-BC94-3782ADF4BD54}"/>
    <hyperlink ref="A1256" r:id="rId1003" xr:uid="{622E0046-2749-5C4A-B67B-F9FA3C91D3F6}"/>
    <hyperlink ref="A1255" r:id="rId1004" xr:uid="{5CB19DEC-E52A-FB44-A2EF-EB9E55E97DF8}"/>
    <hyperlink ref="A1254" r:id="rId1005" xr:uid="{5E798329-B92C-9F41-A4CD-A2F2306409DA}"/>
    <hyperlink ref="A1253" r:id="rId1006" xr:uid="{49B95E3E-3C19-D040-85AB-74F7016009C6}"/>
    <hyperlink ref="A1252" r:id="rId1007" xr:uid="{B0597D3D-6C88-1C40-B578-3BCB5985D92C}"/>
    <hyperlink ref="A1251" r:id="rId1008" xr:uid="{CFFFBD03-2CD5-3947-8C7D-76AE97798C06}"/>
    <hyperlink ref="A1250" r:id="rId1009" xr:uid="{EE5D660D-F012-DC4F-842E-1E01AFB0A522}"/>
    <hyperlink ref="A1249" r:id="rId1010" xr:uid="{ED2E2633-CE2F-7441-B352-FE683AD0C34D}"/>
    <hyperlink ref="A1248" r:id="rId1011" xr:uid="{BA611237-CCE5-A641-A59C-F3975F1CA6D2}"/>
    <hyperlink ref="A1247" r:id="rId1012" xr:uid="{5E321957-C63B-134B-AF3B-41F66BA78274}"/>
    <hyperlink ref="A1246" r:id="rId1013" xr:uid="{C6CE8EA2-0A44-9944-8E7C-0EAA36B8C1AD}"/>
    <hyperlink ref="A1245" r:id="rId1014" xr:uid="{C12ED6B2-D4FA-7F40-BBB1-C7B0DCD8D309}"/>
    <hyperlink ref="A1244" r:id="rId1015" xr:uid="{9A1C7BA9-1A73-0F46-B277-78BCE0E0B40B}"/>
    <hyperlink ref="A1243" r:id="rId1016" xr:uid="{99E57E8D-8D80-3A46-8F53-66367C3D59F9}"/>
    <hyperlink ref="A1242" r:id="rId1017" xr:uid="{1D485CEE-6540-C842-A600-76EB65C7815A}"/>
    <hyperlink ref="A1241" r:id="rId1018" xr:uid="{35344C4D-B327-4744-99C8-761C3A4F93A0}"/>
    <hyperlink ref="A1240" r:id="rId1019" xr:uid="{140238EA-39D8-6247-87B7-8B8E4AB644B3}"/>
    <hyperlink ref="A1239" r:id="rId1020" xr:uid="{2E0048D0-E31D-EB43-8C11-91DF53F05585}"/>
    <hyperlink ref="A1238" r:id="rId1021" xr:uid="{6C1C626F-CB7D-9C46-BC12-274B34F66E71}"/>
    <hyperlink ref="A1237" r:id="rId1022" xr:uid="{37E284D7-05BF-094C-8BE7-9E136773EEFA}"/>
    <hyperlink ref="A1236" r:id="rId1023" xr:uid="{0BF3904A-8D6F-B047-A4AC-BC272DC3854D}"/>
    <hyperlink ref="A1235" r:id="rId1024" xr:uid="{E4007F44-AB46-0D47-9F91-618EB5CD8D80}"/>
    <hyperlink ref="A1234" r:id="rId1025" xr:uid="{A1D01345-1719-2D43-9677-287F44253486}"/>
    <hyperlink ref="A1233" r:id="rId1026" xr:uid="{D6B78FD7-5914-A441-AA7A-FA0595E17EB0}"/>
    <hyperlink ref="A1232" r:id="rId1027" xr:uid="{72C89F6B-9953-1C4B-874F-D65568B9A526}"/>
    <hyperlink ref="A1231" r:id="rId1028" xr:uid="{B3906530-4341-F94F-985E-559DB4F61C23}"/>
    <hyperlink ref="A1230" r:id="rId1029" xr:uid="{36DB7CE3-8F36-EF40-8F8F-C802B8CDCB83}"/>
    <hyperlink ref="A1229" r:id="rId1030" xr:uid="{D4D013B1-C2DD-E749-AB72-32DD9E051746}"/>
    <hyperlink ref="A1228" r:id="rId1031" xr:uid="{AC4D4422-6D96-5743-B145-7993E9006D83}"/>
    <hyperlink ref="A1227" r:id="rId1032" xr:uid="{DD9873D5-FDCD-0C4F-8F16-31FBFA7B8C47}"/>
    <hyperlink ref="A1226" r:id="rId1033" xr:uid="{0584C255-EEFF-3346-9365-CE1A9D5E85D7}"/>
    <hyperlink ref="A1225" r:id="rId1034" xr:uid="{C1746534-CFC0-734B-9706-F378949B8DFA}"/>
    <hyperlink ref="A1224" r:id="rId1035" xr:uid="{00AFA808-33B3-1B46-97D7-494C60862AF2}"/>
    <hyperlink ref="A1223" r:id="rId1036" xr:uid="{4BDC6B55-D181-ED47-BEBD-B25D15078FE5}"/>
    <hyperlink ref="A1222" r:id="rId1037" xr:uid="{DB8F5B33-F05E-8445-9076-379396CF69AD}"/>
    <hyperlink ref="A1221" r:id="rId1038" xr:uid="{A87C97CD-BE98-0B47-83E8-EC797D616DB5}"/>
    <hyperlink ref="A1220" r:id="rId1039" xr:uid="{D043940E-9E5A-FD43-8172-06F3B2684FA9}"/>
    <hyperlink ref="A1219" r:id="rId1040" xr:uid="{5F73E9B0-259A-C246-BD6F-A35F48D57F34}"/>
    <hyperlink ref="A1218" r:id="rId1041" xr:uid="{D277B978-907D-4346-AB01-B10A0CA41AF8}"/>
    <hyperlink ref="A1217" r:id="rId1042" xr:uid="{1F583143-854E-F941-8B87-21BC1D03AC26}"/>
    <hyperlink ref="A1216" r:id="rId1043" xr:uid="{F23028BC-667E-8648-9BBB-162CD11998E0}"/>
    <hyperlink ref="A1215" r:id="rId1044" xr:uid="{A791094D-3762-734F-8EF3-DBF8EF607DDA}"/>
    <hyperlink ref="A1214" r:id="rId1045" xr:uid="{1348EEB2-F389-8849-A7F9-5D1C8EADCF35}"/>
    <hyperlink ref="A1213" r:id="rId1046" xr:uid="{C47FBF7E-9A68-0E4F-B987-11D2EB63249D}"/>
    <hyperlink ref="A1212" r:id="rId1047" xr:uid="{C6618AB4-13EC-0B46-8817-40A9B8C28A08}"/>
    <hyperlink ref="A1211" r:id="rId1048" xr:uid="{75ADB1A8-E333-1744-86F9-F86D922272A8}"/>
    <hyperlink ref="A1210" r:id="rId1049" xr:uid="{28C1B51D-13A3-2445-BFF8-9496308F33B5}"/>
    <hyperlink ref="A1209" r:id="rId1050" xr:uid="{8993DF74-4C67-1C4E-8AD1-7E7AC07BD8C6}"/>
    <hyperlink ref="A1208" r:id="rId1051" xr:uid="{6C94BCBF-769D-B24F-98A7-7118263EA249}"/>
    <hyperlink ref="A1207" r:id="rId1052" xr:uid="{53830C01-8FAD-3C48-A6EF-F48CDF49EF64}"/>
    <hyperlink ref="A1206" r:id="rId1053" xr:uid="{CF829CB8-D741-B749-BCD7-B2B9A66F4313}"/>
    <hyperlink ref="A1205" r:id="rId1054" xr:uid="{B565336B-9806-0D4F-9C87-4D094A04DDF8}"/>
    <hyperlink ref="A1204" r:id="rId1055" xr:uid="{EC6CDEFA-76AE-6749-9D85-3341F48ED183}"/>
    <hyperlink ref="A1203" r:id="rId1056" xr:uid="{FDA0ADB3-1CB3-D145-B994-78D27284F819}"/>
    <hyperlink ref="A1202" r:id="rId1057" xr:uid="{613A7736-77CE-F947-9C8A-1FA7E753E019}"/>
    <hyperlink ref="A1201" r:id="rId1058" xr:uid="{AFC61672-A0E4-8942-8D04-920E7134C864}"/>
    <hyperlink ref="A1200" r:id="rId1059" xr:uid="{5540B300-E741-4242-B3E7-0F403C2FFAE9}"/>
    <hyperlink ref="A1199" r:id="rId1060" xr:uid="{8E74568E-FE1E-2C4C-B8B7-C44345933864}"/>
    <hyperlink ref="A1198" r:id="rId1061" xr:uid="{5090E64E-569F-4F4B-ADF3-7283DCBF0CC0}"/>
    <hyperlink ref="A1197" r:id="rId1062" xr:uid="{EB4C5044-8068-F344-8F81-85A264C13CD6}"/>
    <hyperlink ref="A1196" r:id="rId1063" xr:uid="{894459B4-BA97-734D-92F2-672784FB41FB}"/>
    <hyperlink ref="A1195" r:id="rId1064" xr:uid="{4CDE0C2C-7C21-2545-BF0D-928FAADF3814}"/>
    <hyperlink ref="A1194" r:id="rId1065" xr:uid="{A5F42155-DF01-2842-8025-E54423FC1CC3}"/>
    <hyperlink ref="A1193" r:id="rId1066" xr:uid="{0D785595-971A-EE46-A49E-2D441B23AB87}"/>
    <hyperlink ref="A1192" r:id="rId1067" xr:uid="{30251907-95C6-4D4D-9F03-CDE985834C93}"/>
    <hyperlink ref="A1191" r:id="rId1068" xr:uid="{09AAE6ED-4E93-0043-8683-704C09A8C25C}"/>
    <hyperlink ref="A1190" r:id="rId1069" xr:uid="{610F64A7-C21E-A142-B660-A9B945769E40}"/>
    <hyperlink ref="A1189" r:id="rId1070" xr:uid="{C3A6F23A-47E3-9A4C-86DC-F79BD17D78BB}"/>
    <hyperlink ref="A1188" r:id="rId1071" xr:uid="{DEAEB102-8247-5549-870C-433E2C3236FF}"/>
    <hyperlink ref="A1187" r:id="rId1072" xr:uid="{3D3FE3FB-2387-8D4A-BE31-CCE81297AF4E}"/>
    <hyperlink ref="A1186" r:id="rId1073" xr:uid="{7D78112D-9858-D74D-8BE3-F551378073F5}"/>
    <hyperlink ref="A1185" r:id="rId1074" xr:uid="{04DCB0E4-FAB4-884D-9D78-F0E28725ADE5}"/>
    <hyperlink ref="A1184" r:id="rId1075" xr:uid="{BC209909-7E54-364D-909E-26AB6BFA04A3}"/>
    <hyperlink ref="A1183" r:id="rId1076" xr:uid="{BAB70C53-9A66-5142-9007-1AC4D1D85D98}"/>
    <hyperlink ref="A1182" r:id="rId1077" xr:uid="{967C3FBA-ECD4-7342-8822-109D14DBA66A}"/>
    <hyperlink ref="A1181" r:id="rId1078" xr:uid="{699F2816-ABB2-7343-BD79-383059360FCF}"/>
    <hyperlink ref="A1180" r:id="rId1079" xr:uid="{A286C487-DB5A-6B45-B638-D562FED43DAD}"/>
    <hyperlink ref="A1179" r:id="rId1080" xr:uid="{6191A02E-241B-0547-9008-BD75506DD5D5}"/>
    <hyperlink ref="A1178" r:id="rId1081" xr:uid="{564A5964-68D4-7B4C-A9F4-DC64EA9E0A63}"/>
    <hyperlink ref="A1177" r:id="rId1082" xr:uid="{0643054F-FB42-DF41-960E-26A33ECF696F}"/>
    <hyperlink ref="A1176" r:id="rId1083" xr:uid="{826D7953-AB50-1D47-A1BB-EE5EE1D1258C}"/>
    <hyperlink ref="A1175" r:id="rId1084" xr:uid="{542E1F8F-EBC8-0D4D-B115-0E437FC1B1C4}"/>
    <hyperlink ref="A1174" r:id="rId1085" xr:uid="{0CE30F4B-2F41-714A-B5D7-3839DAF1BACA}"/>
    <hyperlink ref="A1173" r:id="rId1086" xr:uid="{CD260363-BC10-7040-84CC-4F9B1967D72E}"/>
    <hyperlink ref="A1172" r:id="rId1087" xr:uid="{7A21A604-34B7-AD43-AFF9-C8D7A8A5AAA7}"/>
    <hyperlink ref="A1171" r:id="rId1088" xr:uid="{28ACD355-2EDD-F14F-BBE2-588A288A5E7A}"/>
    <hyperlink ref="A1170" r:id="rId1089" xr:uid="{935FDCCF-40EB-834B-816F-70A5189D5744}"/>
    <hyperlink ref="A1169" r:id="rId1090" xr:uid="{02025034-E680-C14C-B509-03ECB16199D7}"/>
    <hyperlink ref="A1168" r:id="rId1091" xr:uid="{D2EC731E-1D37-5040-AD19-903D5ED86BD7}"/>
    <hyperlink ref="A1167" r:id="rId1092" xr:uid="{EF97315B-2841-334E-947F-C24EF7E3F979}"/>
    <hyperlink ref="A1166" r:id="rId1093" xr:uid="{DA3426C9-A75A-0F4C-BBA9-8317E9B110DE}"/>
    <hyperlink ref="A1165" r:id="rId1094" xr:uid="{7E6A385F-8093-3244-AEBE-09BAC34C1318}"/>
    <hyperlink ref="A1164" r:id="rId1095" xr:uid="{46D07353-679E-994B-AED6-459BE059A2BB}"/>
    <hyperlink ref="A1163" r:id="rId1096" xr:uid="{4317F549-85C7-4942-B6ED-A1894C370DF8}"/>
    <hyperlink ref="A1162" r:id="rId1097" xr:uid="{48BB9762-6DF4-A14B-9FED-1840429409EC}"/>
    <hyperlink ref="A1161" r:id="rId1098" xr:uid="{0879DED2-F18F-424E-B409-2C37971B4A8B}"/>
    <hyperlink ref="A1160" r:id="rId1099" xr:uid="{803B4EC3-091D-F241-8FF7-57B898A1921D}"/>
    <hyperlink ref="A1159" r:id="rId1100" xr:uid="{1268C27B-7C4F-D14B-A0B5-FD1AFD444F3F}"/>
    <hyperlink ref="A1158" r:id="rId1101" xr:uid="{2216C7DF-3B3C-8145-97F4-5C03DC360278}"/>
    <hyperlink ref="A1157" r:id="rId1102" xr:uid="{204AEF2D-B662-0D41-84A4-B62CF0DD61D4}"/>
    <hyperlink ref="A1156" r:id="rId1103" xr:uid="{E3BE1537-2FDC-A840-8709-17FAE8FC9EDB}"/>
    <hyperlink ref="A1155" r:id="rId1104" xr:uid="{4C6635EC-E6B5-4644-BCD3-63D35AB5829C}"/>
    <hyperlink ref="A1154" r:id="rId1105" xr:uid="{B52C3F1C-F972-874B-A693-F611FABB0317}"/>
    <hyperlink ref="A1153" r:id="rId1106" xr:uid="{57832521-1E80-2A4B-9310-ED5081EFB013}"/>
    <hyperlink ref="A1152" r:id="rId1107" xr:uid="{ECFDE7B7-8ECA-6547-B5B4-AF3D8CA5C10F}"/>
    <hyperlink ref="A1151" r:id="rId1108" xr:uid="{DFA17FFB-18E6-5746-A1AA-1F26F14A4DB3}"/>
    <hyperlink ref="A1150" r:id="rId1109" xr:uid="{DD550B18-7127-4144-B07B-5CB5591C2FEC}"/>
    <hyperlink ref="A1149" r:id="rId1110" xr:uid="{305E91D6-C451-A64D-8EDC-DE1746B2327A}"/>
    <hyperlink ref="A1148" r:id="rId1111" xr:uid="{2A342DEC-7264-F843-8F83-95ADB7CCD584}"/>
    <hyperlink ref="A1147" r:id="rId1112" xr:uid="{7A8E552F-1E51-7D43-B598-855258F11C16}"/>
    <hyperlink ref="A1146" r:id="rId1113" xr:uid="{03DDF859-74C3-B940-BC59-F017BEB97462}"/>
    <hyperlink ref="A1145" r:id="rId1114" xr:uid="{B0DCD455-1BA1-2D40-ADC9-BE029EBEB515}"/>
    <hyperlink ref="A1144" r:id="rId1115" xr:uid="{E42A3777-BFA3-B449-A406-E9E4D730A217}"/>
    <hyperlink ref="A1143" r:id="rId1116" xr:uid="{624C3F10-D9C0-414D-9BF5-1631BF9B32DC}"/>
    <hyperlink ref="A1142" r:id="rId1117" xr:uid="{19CD2E94-E296-1749-B9B4-E4D8BAD95AFF}"/>
    <hyperlink ref="A1141" r:id="rId1118" xr:uid="{CED346B5-4D19-7944-A697-672EED1A2D98}"/>
    <hyperlink ref="A1140" r:id="rId1119" xr:uid="{8A2E03F9-B0AC-5B43-AE8E-FBF371F50BB7}"/>
    <hyperlink ref="A1139" r:id="rId1120" xr:uid="{8D156185-FC0B-FE4A-B328-2B17FFE9D125}"/>
    <hyperlink ref="A1138" r:id="rId1121" xr:uid="{E705A0CE-0627-2E42-8922-2ED138637384}"/>
    <hyperlink ref="A1137" r:id="rId1122" xr:uid="{32FE70B4-0CE5-E84F-8602-6B4FF658D848}"/>
    <hyperlink ref="A1136" r:id="rId1123" xr:uid="{4A92817E-C58F-FB4A-84F7-20299C76BB1D}"/>
    <hyperlink ref="A1135" r:id="rId1124" xr:uid="{42311A33-E6C0-6C4D-864D-8EE034788696}"/>
    <hyperlink ref="A1134" r:id="rId1125" xr:uid="{47A3EA48-986A-1049-91BB-0343D580BE08}"/>
    <hyperlink ref="A1133" r:id="rId1126" xr:uid="{104AD2F8-E3BE-664A-85B3-A3934CFA2F59}"/>
    <hyperlink ref="A1132" r:id="rId1127" xr:uid="{D2964980-2521-2540-8B0A-BAA603948BC4}"/>
    <hyperlink ref="A1131" r:id="rId1128" xr:uid="{051BA43F-240B-BD45-AE38-3DD2ACC4BDC9}"/>
    <hyperlink ref="A1130" r:id="rId1129" xr:uid="{2CFD1B88-FBD8-F945-AA6F-10D1430C4A83}"/>
    <hyperlink ref="A1129" r:id="rId1130" xr:uid="{ECA8BB6A-FC20-F747-9E08-A0E67AF2F24C}"/>
    <hyperlink ref="A1128" r:id="rId1131" xr:uid="{520F3BF5-3CA9-CE43-9737-103684DA1AF2}"/>
    <hyperlink ref="A1127" r:id="rId1132" xr:uid="{345E6739-ABC5-5142-8294-6EE3B6EADBCF}"/>
    <hyperlink ref="A1126" r:id="rId1133" xr:uid="{E1E4D9A3-B9BC-4F47-85CD-A8976AC4906D}"/>
    <hyperlink ref="A1125" r:id="rId1134" xr:uid="{1A94617D-6C14-4549-810A-7951B790B4E0}"/>
    <hyperlink ref="A1124" r:id="rId1135" xr:uid="{DC215FE3-33E1-DE4B-BB4C-1DBCD7A6B90B}"/>
    <hyperlink ref="A1123" r:id="rId1136" xr:uid="{CDBB6492-6EE0-7947-BB8B-035D4EFB8613}"/>
    <hyperlink ref="A1122" r:id="rId1137" xr:uid="{926418D1-E83F-DA4D-8865-894D65DD0514}"/>
    <hyperlink ref="A1121" r:id="rId1138" xr:uid="{F157D380-3059-6048-9AEC-142B5E60DEE8}"/>
    <hyperlink ref="A1120" r:id="rId1139" xr:uid="{E83B2A5A-8EFB-7F46-B234-50CEA12C2790}"/>
    <hyperlink ref="A1119" r:id="rId1140" xr:uid="{A9A20313-9B8B-1543-A38A-8B91191A5CC2}"/>
    <hyperlink ref="A1118" r:id="rId1141" xr:uid="{9E51D1E3-D033-8540-AC1D-184358433647}"/>
    <hyperlink ref="A1117" r:id="rId1142" xr:uid="{37B56346-8D4B-3848-AF25-B730D97C5F21}"/>
    <hyperlink ref="A1116" r:id="rId1143" xr:uid="{FA8EDEBC-B91B-3B43-8743-82458B697FCE}"/>
    <hyperlink ref="A1115" r:id="rId1144" xr:uid="{A7F15F64-7F6A-344F-8740-FE86D32FEEF9}"/>
    <hyperlink ref="A1114" r:id="rId1145" xr:uid="{AA0EA969-5145-C94A-AD51-B275379D9BCA}"/>
    <hyperlink ref="A1113" r:id="rId1146" xr:uid="{8B919D74-0BC0-684A-B622-0959C8DEFEEA}"/>
    <hyperlink ref="A1112" r:id="rId1147" xr:uid="{E688CA48-1773-A14B-9ACF-63DE4D7396F1}"/>
    <hyperlink ref="A1111" r:id="rId1148" xr:uid="{5A0CFDE3-A2CA-9C49-859A-7AECF1C0B473}"/>
    <hyperlink ref="A1110" r:id="rId1149" xr:uid="{F61F468F-54E4-C540-867F-46FAE1F53346}"/>
    <hyperlink ref="A1109" r:id="rId1150" xr:uid="{5523670E-C798-FB44-9D83-85AF13171B3F}"/>
    <hyperlink ref="A1108" r:id="rId1151" xr:uid="{5D90E8B2-9152-6F4D-BBD2-5490BE2B2E89}"/>
    <hyperlink ref="A1107" r:id="rId1152" xr:uid="{559B73BA-74C7-674A-9E4B-B04286B82FCE}"/>
    <hyperlink ref="A1106" r:id="rId1153" xr:uid="{542BEFFD-82F0-B645-857B-DA80266AC096}"/>
    <hyperlink ref="A1105" r:id="rId1154" xr:uid="{785CA292-6367-044E-A490-D4AEE8198F23}"/>
    <hyperlink ref="A1104" r:id="rId1155" xr:uid="{2C5F1D09-23F0-B041-A502-097B24B996C6}"/>
    <hyperlink ref="A1103" r:id="rId1156" xr:uid="{B0223FC8-29AB-CD4C-A935-221DAB3DB449}"/>
    <hyperlink ref="A1102" r:id="rId1157" xr:uid="{998578D3-79BF-8D41-8A7C-039B1F31A46D}"/>
    <hyperlink ref="A1101" r:id="rId1158" xr:uid="{5F484DED-F75D-484A-98B0-FFE725937744}"/>
    <hyperlink ref="A1100" r:id="rId1159" xr:uid="{4022D32D-80CD-184F-B7D0-DB0C0789FD3E}"/>
    <hyperlink ref="A1099" r:id="rId1160" xr:uid="{8BDAA1A6-51FB-224B-B1CE-52F6314DA67F}"/>
    <hyperlink ref="A1098" r:id="rId1161" xr:uid="{848BAE95-430D-9A4A-9D22-D8484EE0043A}"/>
    <hyperlink ref="A1097" r:id="rId1162" xr:uid="{894D4C4B-EDA2-5F45-9E82-508199EE6CE8}"/>
    <hyperlink ref="A1096" r:id="rId1163" xr:uid="{836A1ED5-72DC-0546-9C6A-940E06C8C35A}"/>
    <hyperlink ref="A1095" r:id="rId1164" xr:uid="{C8EA7C3A-5546-B241-9742-BB37F034D93A}"/>
    <hyperlink ref="A1094" r:id="rId1165" xr:uid="{5260486C-A449-F241-9B71-E22827E96A2B}"/>
    <hyperlink ref="A1093" r:id="rId1166" xr:uid="{12111966-C389-4D4F-A939-C788129D26FA}"/>
    <hyperlink ref="A1092" r:id="rId1167" xr:uid="{2FA5AFF3-F612-6749-ABAC-31692A14078E}"/>
    <hyperlink ref="A1091" r:id="rId1168" xr:uid="{D188C0D4-B077-184C-8BCD-E7898DD5713B}"/>
    <hyperlink ref="A1090" r:id="rId1169" xr:uid="{8AA0B549-0F21-5142-8894-2A8F80B26B08}"/>
    <hyperlink ref="A1089" r:id="rId1170" xr:uid="{28B120CF-3290-5546-9408-2500D4D5D08A}"/>
    <hyperlink ref="A1088" r:id="rId1171" xr:uid="{098BA46F-8BF3-0B4E-8941-EE4DD7DFB8CA}"/>
    <hyperlink ref="A1087" r:id="rId1172" xr:uid="{D618EB6D-A81A-914E-9A5E-5877F725CFD4}"/>
    <hyperlink ref="A1086" r:id="rId1173" xr:uid="{5EB488B9-7E4F-644E-9074-0C0A9DF994D2}"/>
    <hyperlink ref="A1085" r:id="rId1174" xr:uid="{0E63ACA1-5200-6148-A871-908FF4AEB7E3}"/>
    <hyperlink ref="A1084" r:id="rId1175" xr:uid="{1BB4D56D-F106-C341-BDBF-31534DECC9EB}"/>
    <hyperlink ref="A1083" r:id="rId1176" xr:uid="{25AC4A8B-0775-1146-8B3F-CF5A97264B97}"/>
    <hyperlink ref="A1082" r:id="rId1177" xr:uid="{A2DCE211-F3D6-A742-8A23-CAC5E13CC3D8}"/>
    <hyperlink ref="A1081" r:id="rId1178" xr:uid="{6A700B5F-F168-9542-BCD8-79B6E3E44C11}"/>
    <hyperlink ref="A1080" r:id="rId1179" xr:uid="{4F4F44F1-1624-3549-A489-6856F3CDCED7}"/>
    <hyperlink ref="A1079" r:id="rId1180" xr:uid="{F7F5EC29-2CB5-F347-AF9A-4BF43AB7872B}"/>
    <hyperlink ref="A1078" r:id="rId1181" xr:uid="{AF336FBB-3EB9-2B45-9E3A-6DF80599B8DF}"/>
    <hyperlink ref="A1077" r:id="rId1182" xr:uid="{BD21802A-DE1A-9E4B-A920-FC41E48C0A82}"/>
    <hyperlink ref="A1076" r:id="rId1183" xr:uid="{7EE63F1F-3474-9E45-AE40-D78F494DF1C1}"/>
    <hyperlink ref="A1075" r:id="rId1184" xr:uid="{08A279E8-3BA8-284F-9AAC-9B5BE19C2A6D}"/>
    <hyperlink ref="A1074" r:id="rId1185" xr:uid="{6584D662-F9CF-7743-A8A5-E816DFDF7BE8}"/>
    <hyperlink ref="A1073" r:id="rId1186" xr:uid="{06B93681-D557-474A-B123-C7A4A69B2984}"/>
    <hyperlink ref="A1072" r:id="rId1187" xr:uid="{F0797651-C8EA-5849-9BCC-C7D239C83E94}"/>
    <hyperlink ref="A1071" r:id="rId1188" xr:uid="{3248AE74-E907-E041-9108-78945CBA5DFF}"/>
    <hyperlink ref="A1070" r:id="rId1189" xr:uid="{E4B8607A-AE52-EC40-BC4F-86CA124834F1}"/>
    <hyperlink ref="A1069" r:id="rId1190" xr:uid="{E6180A20-F7EB-204F-90D4-03145BDEA979}"/>
    <hyperlink ref="A1068" r:id="rId1191" xr:uid="{255D086B-FFEC-CF4E-AEDD-68D98DD3B24F}"/>
    <hyperlink ref="A1067" r:id="rId1192" xr:uid="{A2AA5D32-2063-7044-BEDB-2FC0E15DA233}"/>
    <hyperlink ref="A1066" r:id="rId1193" xr:uid="{F910113D-8E21-864E-BD54-CA48F0AD16B5}"/>
    <hyperlink ref="A1065" r:id="rId1194" xr:uid="{A457BB02-8DFB-2540-8484-1C21858390BC}"/>
    <hyperlink ref="A1064" r:id="rId1195" xr:uid="{D16EABFE-A965-B645-8343-9B160CA56215}"/>
    <hyperlink ref="A1063" r:id="rId1196" xr:uid="{B605F8E8-B36A-5547-A3AC-FD1652933981}"/>
    <hyperlink ref="A1062" r:id="rId1197" xr:uid="{C0A29A8F-5781-E44B-BC10-3D3B714E5A96}"/>
    <hyperlink ref="A1061" r:id="rId1198" xr:uid="{409A0C13-1E83-FD4B-B019-22AD93C39ED7}"/>
    <hyperlink ref="A1060" r:id="rId1199" xr:uid="{AAD0DB48-F94D-9640-A903-117BB6BB4221}"/>
    <hyperlink ref="A1059" r:id="rId1200" xr:uid="{FC285EE4-68D1-4049-9721-19E2E68739E4}"/>
    <hyperlink ref="A1058" r:id="rId1201" xr:uid="{04D38C90-74B2-464F-9B53-DF1E0DA89451}"/>
    <hyperlink ref="A1057" r:id="rId1202" xr:uid="{210E09C0-E435-DE46-AFC2-5BF4E0446005}"/>
    <hyperlink ref="A1056" r:id="rId1203" xr:uid="{8CE6853A-218C-BE46-A387-C0BA894FD3FE}"/>
    <hyperlink ref="A1055" r:id="rId1204" xr:uid="{B2E8C9C1-E569-4942-8DAA-F5F02FD0A18D}"/>
    <hyperlink ref="A1054" r:id="rId1205" xr:uid="{2902DA48-0152-7944-AAF3-D2D13F378AE0}"/>
    <hyperlink ref="A1053" r:id="rId1206" xr:uid="{FE21018B-C77D-A045-81A7-9C3FBCD2CBB7}"/>
    <hyperlink ref="A1052" r:id="rId1207" xr:uid="{DCCD7699-38C1-5C4E-BE7C-EC5BEDEE59D2}"/>
    <hyperlink ref="A1051" r:id="rId1208" xr:uid="{748D69FB-D093-484A-87D3-95EBFC646E24}"/>
    <hyperlink ref="A1050" r:id="rId1209" xr:uid="{080F3A5D-21AD-2749-B9D6-A7FCAD0D5926}"/>
    <hyperlink ref="A1049" r:id="rId1210" xr:uid="{2E0C1C08-2CA2-F94D-B394-2390996DF7FB}"/>
    <hyperlink ref="A1048" r:id="rId1211" xr:uid="{A4A48337-CE65-7347-B6A7-F668C10A03DE}"/>
    <hyperlink ref="A1047" r:id="rId1212" xr:uid="{7187798E-58A3-A748-BCA8-F30B597EBAAA}"/>
    <hyperlink ref="A1046" r:id="rId1213" xr:uid="{A0E5A809-505A-6640-8638-E3E8A53AF8E6}"/>
    <hyperlink ref="A1045" r:id="rId1214" xr:uid="{13374560-E42F-FE41-964F-672EAEA37CD3}"/>
    <hyperlink ref="A1044" r:id="rId1215" xr:uid="{98011E36-F50A-4648-BCAF-B74EC5E0EE4A}"/>
    <hyperlink ref="A1043" r:id="rId1216" xr:uid="{FED140F7-5341-8141-B314-DA3A8E6CB346}"/>
    <hyperlink ref="A1042" r:id="rId1217" xr:uid="{E053E694-07BA-5449-AD69-A55C75D687B9}"/>
    <hyperlink ref="A1041" r:id="rId1218" xr:uid="{033C2178-B505-7643-8E0C-02C5064D4F23}"/>
    <hyperlink ref="A1040" r:id="rId1219" xr:uid="{E1D8DFE8-F978-3E4B-B7C2-F9BAE0B87C5F}"/>
    <hyperlink ref="A1039" r:id="rId1220" xr:uid="{76BC97F0-E6C7-BD44-87F5-7E08FC0B7CBF}"/>
    <hyperlink ref="A1038" r:id="rId1221" xr:uid="{B313D542-214E-0341-987E-C02ED8D114A9}"/>
    <hyperlink ref="A1037" r:id="rId1222" xr:uid="{0322F012-6A4E-EA46-8D28-56468638640B}"/>
    <hyperlink ref="A1036" r:id="rId1223" xr:uid="{1D009D8B-33F3-634F-BE94-476320DCA445}"/>
    <hyperlink ref="A1035" r:id="rId1224" xr:uid="{4CD088BD-E6A5-BA48-B912-68EF766ED254}"/>
    <hyperlink ref="A1034" r:id="rId1225" xr:uid="{6EC01AC0-0354-1849-BB30-42B8843A947F}"/>
    <hyperlink ref="A1033" r:id="rId1226" xr:uid="{10BCC070-6093-3644-A34D-02C6EB4BC864}"/>
    <hyperlink ref="A1032" r:id="rId1227" xr:uid="{58DA7AF6-3F25-FA40-9BB8-DF4E69496326}"/>
    <hyperlink ref="A1031" r:id="rId1228" xr:uid="{DD324F25-E515-E842-BAB3-86FF850A161C}"/>
    <hyperlink ref="A1030" r:id="rId1229" xr:uid="{1E804125-28AD-F141-BF4F-F5F30EF17130}"/>
    <hyperlink ref="A1029" r:id="rId1230" xr:uid="{13BB54BB-CCB4-7749-B85D-A5D66A611F97}"/>
    <hyperlink ref="A1028" r:id="rId1231" xr:uid="{EC00FDA7-759D-824A-81ED-69A3BD86BA6E}"/>
    <hyperlink ref="A1027" r:id="rId1232" xr:uid="{6DB4069A-2524-E84F-9044-EBC6D50BBF6E}"/>
    <hyperlink ref="A1026" r:id="rId1233" xr:uid="{2A3A7020-410F-F747-AB1A-54BF3939175D}"/>
    <hyperlink ref="A1025" r:id="rId1234" xr:uid="{37F195DC-9771-AC4F-A383-06F9D89B0458}"/>
    <hyperlink ref="A1024" r:id="rId1235" xr:uid="{8572FA4A-8FA0-9C4F-8C94-1CC4373D9205}"/>
    <hyperlink ref="A1023" r:id="rId1236" xr:uid="{AE987840-BCD4-AC4A-8C5A-805D50C962BF}"/>
    <hyperlink ref="A1022" r:id="rId1237" xr:uid="{65A142EE-8AD8-EE4B-9F4B-7FC8002D33AC}"/>
    <hyperlink ref="A1021" r:id="rId1238" xr:uid="{9BA96548-DDD6-4F40-96F6-8DD05DCCE1C5}"/>
    <hyperlink ref="A1020" r:id="rId1239" xr:uid="{06C4314E-BA98-1D40-B9BB-15C8FE3C505A}"/>
    <hyperlink ref="A1019" r:id="rId1240" xr:uid="{A962C5D9-1575-4C49-9F84-62CA973786F5}"/>
    <hyperlink ref="A1018" r:id="rId1241" xr:uid="{60FDC703-FCF9-604C-980B-5645A11EA2E6}"/>
    <hyperlink ref="A1017" r:id="rId1242" xr:uid="{92E6D9FA-BD18-D149-A12B-2FB467249824}"/>
    <hyperlink ref="A1016" r:id="rId1243" xr:uid="{8E25A77B-2E4D-0846-B0A2-F6387C1CAAB1}"/>
    <hyperlink ref="A1015" r:id="rId1244" xr:uid="{78D1A2D5-1C36-3144-A602-A9FA284FEA7B}"/>
    <hyperlink ref="A1014" r:id="rId1245" xr:uid="{0C6FF0A1-BD7A-8B43-A693-55DEB1ADC82B}"/>
    <hyperlink ref="A1013" r:id="rId1246" xr:uid="{3D5A5B16-BE58-2842-B5A9-845867BA7339}"/>
    <hyperlink ref="A1012" r:id="rId1247" xr:uid="{B12DD8E9-3042-D54E-B5EE-CBBDD408E988}"/>
    <hyperlink ref="A1011" r:id="rId1248" xr:uid="{CFBDA84B-5C18-4648-BD14-2CC427E9C169}"/>
    <hyperlink ref="A1010" r:id="rId1249" xr:uid="{468066BE-98D8-E248-ACCC-5A58ADE11847}"/>
    <hyperlink ref="A1009" r:id="rId1250" xr:uid="{57B8D773-48AA-044D-9EC3-E5FF5710BF0B}"/>
    <hyperlink ref="A1008" r:id="rId1251" xr:uid="{56ECC468-B0A3-6B4D-9777-EE5D8AEC2994}"/>
    <hyperlink ref="A1007" r:id="rId1252" xr:uid="{42C3026A-8AAE-5248-A99A-F974580B09B3}"/>
    <hyperlink ref="A1006" r:id="rId1253" xr:uid="{4B54D2C4-5BEC-4645-9D9E-C1412852B2EC}"/>
    <hyperlink ref="A1005" r:id="rId1254" xr:uid="{EB4C0033-41EA-F940-A24B-050B22636EBB}"/>
    <hyperlink ref="A1004" r:id="rId1255" xr:uid="{7ED85ABB-1865-5E40-B602-A97438A4D7BF}"/>
    <hyperlink ref="A1003" r:id="rId1256" xr:uid="{FE41E524-D2B0-4647-95C2-DBA86D372F30}"/>
    <hyperlink ref="A1002" r:id="rId1257" xr:uid="{7461C1DC-1240-574D-8996-38502CEB0ECD}"/>
    <hyperlink ref="A1001" r:id="rId1258" xr:uid="{E2EA852C-D6ED-8D4F-9F15-0138C3A44A4C}"/>
    <hyperlink ref="A1000" r:id="rId1259" xr:uid="{C1703073-25FD-8F42-8C59-7707CA830704}"/>
    <hyperlink ref="A999" r:id="rId1260" xr:uid="{5F45878B-A76F-9E4A-BB43-9C439B251997}"/>
    <hyperlink ref="A998" r:id="rId1261" xr:uid="{B878D2BA-2D31-2F4A-BACD-077D42F6372F}"/>
    <hyperlink ref="A997" r:id="rId1262" xr:uid="{CF11061D-F753-D042-99FF-5CDE5A0ED882}"/>
    <hyperlink ref="A996" r:id="rId1263" xr:uid="{163CDB47-D3D1-1246-9D1B-6AF48FF0938D}"/>
    <hyperlink ref="A995" r:id="rId1264" xr:uid="{A7012DBB-FEB8-FE46-A70E-766D7A7BBB2C}"/>
    <hyperlink ref="A994" r:id="rId1265" xr:uid="{F57CB6D3-3226-4040-AB35-A5C8D0BFF65B}"/>
    <hyperlink ref="A993" r:id="rId1266" xr:uid="{9BD73291-7934-E945-AF64-E2953012DDE3}"/>
    <hyperlink ref="A992" r:id="rId1267" xr:uid="{B8442403-2F5C-AF47-A165-EC6A1C4BFD5B}"/>
    <hyperlink ref="A991" r:id="rId1268" xr:uid="{D3C1E423-9820-664B-8A73-7F4E86EF5250}"/>
    <hyperlink ref="A990" r:id="rId1269" xr:uid="{4FEE3E77-CBF8-7543-BB9F-51CCAD5BADD6}"/>
    <hyperlink ref="A989" r:id="rId1270" xr:uid="{E151F508-82C6-3349-8E87-0DA32E5D9739}"/>
    <hyperlink ref="A988" r:id="rId1271" xr:uid="{88F5F86F-2F3A-BA49-8834-356740A88350}"/>
    <hyperlink ref="A987" r:id="rId1272" xr:uid="{90A1523B-A087-044B-A572-2C31BC069A0C}"/>
    <hyperlink ref="A986" r:id="rId1273" xr:uid="{2F949091-CAE4-6A4D-BD43-561D9CD0ADB9}"/>
    <hyperlink ref="A985" r:id="rId1274" xr:uid="{E2F342E9-A9B0-634D-AB58-51B3FCB70BFE}"/>
    <hyperlink ref="A984" r:id="rId1275" xr:uid="{29F10388-0A0D-E54E-AE52-AE8531A3F8F2}"/>
    <hyperlink ref="A983" r:id="rId1276" xr:uid="{E9859417-F379-F644-93DB-B268C3B07F9A}"/>
    <hyperlink ref="A982" r:id="rId1277" xr:uid="{4EBF98B4-072B-F641-A16F-3864145E7361}"/>
    <hyperlink ref="A981" r:id="rId1278" xr:uid="{91B53D9E-67A2-2348-B1FE-F9D128812B45}"/>
    <hyperlink ref="A980" r:id="rId1279" xr:uid="{249AFB5E-22CC-884A-8993-385EE5289795}"/>
    <hyperlink ref="A979" r:id="rId1280" xr:uid="{DCD3E471-F9B0-1149-9723-93FCE087C82A}"/>
    <hyperlink ref="A978" r:id="rId1281" xr:uid="{7680A373-106C-7E43-8664-10F2B5B12837}"/>
    <hyperlink ref="A977" r:id="rId1282" xr:uid="{4F31D4BF-201C-DB49-A4A5-56C21BB58C90}"/>
    <hyperlink ref="A976" r:id="rId1283" xr:uid="{61B4718A-9E18-BC45-A275-1FC545D0BC7C}"/>
    <hyperlink ref="A975" r:id="rId1284" xr:uid="{785247DE-2637-C745-8C7E-54EBC2BAA762}"/>
    <hyperlink ref="A974" r:id="rId1285" xr:uid="{845BD57C-DE9A-6F4E-96A7-2602DEFEC1CE}"/>
    <hyperlink ref="A973" r:id="rId1286" xr:uid="{A57264CC-A3C1-4F46-BAFE-570D98449E99}"/>
    <hyperlink ref="A972" r:id="rId1287" xr:uid="{F1E616EC-D276-7640-92C9-8CF8B22FA16B}"/>
    <hyperlink ref="A971" r:id="rId1288" xr:uid="{DCE04C92-C0F3-A94E-AAFE-37E05DEC1582}"/>
    <hyperlink ref="A970" r:id="rId1289" xr:uid="{A0E295A6-C36A-6245-AD8B-9AA3B2C94642}"/>
    <hyperlink ref="A969" r:id="rId1290" xr:uid="{F48CF31D-6FD6-1647-83D4-44309DF1888C}"/>
    <hyperlink ref="A968" r:id="rId1291" xr:uid="{AB0F73C0-FCFC-DB40-A5EB-3224BA2E7A5C}"/>
    <hyperlink ref="A967" r:id="rId1292" xr:uid="{6B4551D0-6BD2-D040-ADAF-32B11BAAC0DC}"/>
    <hyperlink ref="A966" r:id="rId1293" xr:uid="{A899BE83-E8EE-5C4F-B35D-62787F2D09CD}"/>
    <hyperlink ref="A965" r:id="rId1294" xr:uid="{AF5CD74A-D315-AD4C-8585-56E0167101EF}"/>
    <hyperlink ref="A964" r:id="rId1295" xr:uid="{1EE7771F-D307-7147-AD6E-F6B93A8A441B}"/>
    <hyperlink ref="A963" r:id="rId1296" xr:uid="{5C276425-F9F0-2540-AA63-9FF64D9DA11F}"/>
    <hyperlink ref="A962" r:id="rId1297" xr:uid="{6F2D8235-313D-BF43-8925-C8FA782C4502}"/>
    <hyperlink ref="A961" r:id="rId1298" xr:uid="{266A5576-AAE6-2F4D-8473-3729F464C0F6}"/>
    <hyperlink ref="A960" r:id="rId1299" xr:uid="{9142BDD4-F96B-8E4E-830E-84B552F30C0D}"/>
    <hyperlink ref="A959" r:id="rId1300" xr:uid="{B3D024E6-02FE-2244-A7E8-3FD4E3B9649B}"/>
    <hyperlink ref="A958" r:id="rId1301" xr:uid="{C8D64C37-EB1F-5A4E-A90F-E78AB60E963B}"/>
    <hyperlink ref="A957" r:id="rId1302" xr:uid="{F3A61C83-4318-A54A-B290-DEB62277A2FF}"/>
    <hyperlink ref="A956" r:id="rId1303" xr:uid="{CF8BE6BF-047F-9446-8371-C11730EB54C3}"/>
    <hyperlink ref="A955" r:id="rId1304" xr:uid="{7DD70CEA-AC54-2146-9B4B-60677CE0CC54}"/>
    <hyperlink ref="A954" r:id="rId1305" xr:uid="{3430EFFE-E90C-CE47-8210-621448865E1A}"/>
    <hyperlink ref="A953" r:id="rId1306" xr:uid="{96B1BDB9-139E-654A-9AEF-A9BB5462FAC6}"/>
    <hyperlink ref="A952" r:id="rId1307" xr:uid="{85CE6CF8-EEF5-F448-BB9C-29A6641501BE}"/>
    <hyperlink ref="A951" r:id="rId1308" xr:uid="{F52DAB44-A4FC-CE41-887D-5C1959476CAB}"/>
    <hyperlink ref="A950" r:id="rId1309" xr:uid="{AA41EC21-E1B0-3B43-A950-CD62A60997C8}"/>
    <hyperlink ref="A949" r:id="rId1310" xr:uid="{B63687E2-0EC6-A644-AE35-1D19E713D06C}"/>
    <hyperlink ref="A948" r:id="rId1311" xr:uid="{C96CB87D-1A07-9944-9D8C-CDAEED6EB809}"/>
    <hyperlink ref="A947" r:id="rId1312" xr:uid="{99156C8B-707C-554C-865E-89DFAEFE0DE7}"/>
    <hyperlink ref="A946" r:id="rId1313" xr:uid="{77CFEB24-CD2B-F544-9634-4BCE4ACD3083}"/>
    <hyperlink ref="A945" r:id="rId1314" xr:uid="{37A82CAE-DA42-4044-8D9A-7FEF7A86A42B}"/>
    <hyperlink ref="A944" r:id="rId1315" xr:uid="{3A8AA51B-CB87-9A4E-88FB-B21E8F014940}"/>
    <hyperlink ref="A943" r:id="rId1316" xr:uid="{53DE4925-3207-7C40-AABA-1B5638F20602}"/>
    <hyperlink ref="A942" r:id="rId1317" xr:uid="{168DE433-2652-F74E-B263-987509653228}"/>
    <hyperlink ref="A941" r:id="rId1318" xr:uid="{988E9031-AA90-994F-8433-0DA948C57B16}"/>
    <hyperlink ref="A940" r:id="rId1319" xr:uid="{01A4FA42-13F9-9B4B-B5A1-D9A21BA3BA39}"/>
    <hyperlink ref="A939" r:id="rId1320" xr:uid="{27B6C6C6-EFA1-8B40-AC68-37E7F7E0F780}"/>
    <hyperlink ref="A938" r:id="rId1321" xr:uid="{4AE02EE6-4534-5C4A-94A7-3412D9276DC0}"/>
    <hyperlink ref="A937" r:id="rId1322" xr:uid="{DA7E9BB8-CD8A-A549-B735-D11C18852615}"/>
    <hyperlink ref="A936" r:id="rId1323" xr:uid="{EDA1EC60-0B7A-D14B-ACD8-F7D452A53FD5}"/>
    <hyperlink ref="A935" r:id="rId1324" xr:uid="{2BF21AF2-71D4-4B40-9E10-42FA64292135}"/>
    <hyperlink ref="A934" r:id="rId1325" xr:uid="{AF8213D0-05E5-EF40-91B5-5062161FD9E8}"/>
    <hyperlink ref="A933" r:id="rId1326" xr:uid="{928D93D0-6368-E945-B84A-CD246EF9C5A7}"/>
    <hyperlink ref="A932" r:id="rId1327" xr:uid="{DC69066B-7742-A04A-A091-7BC0197EFD49}"/>
    <hyperlink ref="A931" r:id="rId1328" xr:uid="{1F121B57-67FD-5C44-953B-1D16B52B0B5E}"/>
    <hyperlink ref="A930" r:id="rId1329" xr:uid="{6F30303E-3CBE-6544-BC43-1427DBD84F8F}"/>
    <hyperlink ref="A929" r:id="rId1330" xr:uid="{2FD2C85F-B765-474C-95E3-82FD8717A86D}"/>
    <hyperlink ref="A928" r:id="rId1331" xr:uid="{3F0904DB-DC01-1444-A21D-F85971B93FF7}"/>
    <hyperlink ref="A927" r:id="rId1332" xr:uid="{DB70DB4F-3F77-334B-BF29-5DBDF76F4B97}"/>
    <hyperlink ref="A926" r:id="rId1333" xr:uid="{1578CEDC-F61B-E04D-BD4E-B01BAA09E968}"/>
    <hyperlink ref="A925" r:id="rId1334" xr:uid="{57CFC0CD-2BFA-DE47-8BF6-C90BA7F6B93B}"/>
    <hyperlink ref="A924" r:id="rId1335" xr:uid="{8A3B74D4-B288-5642-A15B-FE387834444F}"/>
    <hyperlink ref="A923" r:id="rId1336" xr:uid="{94B8E512-E768-7D42-9911-1A2B5CA0209E}"/>
    <hyperlink ref="A922" r:id="rId1337" xr:uid="{6B7BFB85-2836-2742-B38B-7E8C38E6A663}"/>
    <hyperlink ref="A921" r:id="rId1338" xr:uid="{22086F3F-46F6-4341-9135-764E837BFFCF}"/>
    <hyperlink ref="A920" r:id="rId1339" xr:uid="{97244A82-A54D-BE48-AF0B-B639F6C23B5B}"/>
    <hyperlink ref="A919" r:id="rId1340" xr:uid="{C51728C6-CDCA-7645-984E-D9EE3A63A954}"/>
    <hyperlink ref="A918" r:id="rId1341" xr:uid="{260513B6-5480-6E45-A155-F3A05F902C48}"/>
    <hyperlink ref="A917" r:id="rId1342" xr:uid="{537A8AC7-639D-F24F-93F0-6EAF9F8643B7}"/>
    <hyperlink ref="A916" r:id="rId1343" xr:uid="{28512667-D0FA-AE42-982C-D22959CEFBE1}"/>
    <hyperlink ref="A915" r:id="rId1344" xr:uid="{E1C18AD5-13EE-A84C-B41C-6672A2898FD2}"/>
    <hyperlink ref="A914" r:id="rId1345" xr:uid="{549AA087-370B-1846-996C-6F2A72B43244}"/>
    <hyperlink ref="A913" r:id="rId1346" xr:uid="{03286C28-95B1-D740-BFE6-AD92EB0EAA80}"/>
    <hyperlink ref="A912" r:id="rId1347" xr:uid="{99C5F77A-E821-B641-870D-36EE3A45854B}"/>
    <hyperlink ref="A911" r:id="rId1348" xr:uid="{C0C546D1-48BB-C74C-84D8-2553CB5C21C7}"/>
    <hyperlink ref="A910" r:id="rId1349" xr:uid="{6666979F-08B8-274F-AE90-27A44E72398E}"/>
    <hyperlink ref="A909" r:id="rId1350" xr:uid="{34E94B9A-4096-0042-975A-3D066BC000FE}"/>
    <hyperlink ref="A908" r:id="rId1351" xr:uid="{28A04891-54BA-9045-BA92-6C12FA5CE233}"/>
    <hyperlink ref="A907" r:id="rId1352" xr:uid="{272CBB64-08C9-AB4F-A086-99ABBE67CDC9}"/>
    <hyperlink ref="A906" r:id="rId1353" xr:uid="{701AA2BF-6986-5A4A-8837-DAB862901ACD}"/>
    <hyperlink ref="A905" r:id="rId1354" xr:uid="{25544799-A2EC-2842-8528-0C313180849C}"/>
    <hyperlink ref="A904" r:id="rId1355" xr:uid="{DDE28700-2DE1-9940-8060-48E0F8470871}"/>
    <hyperlink ref="A903" r:id="rId1356" xr:uid="{CD264E7D-AF16-E74F-836B-108551A75FEE}"/>
    <hyperlink ref="A902" r:id="rId1357" xr:uid="{7B3B42FA-65FE-6047-A700-6FAABF504BD0}"/>
    <hyperlink ref="A901" r:id="rId1358" xr:uid="{1AE5D551-E167-BD4C-A7EC-0C374EBC2639}"/>
    <hyperlink ref="A900" r:id="rId1359" xr:uid="{243A7B22-3B72-E147-A171-60A7EDE092E4}"/>
    <hyperlink ref="A899" r:id="rId1360" xr:uid="{330FD3DA-EDEB-FA4D-951D-6B8D6E81C02D}"/>
    <hyperlink ref="A898" r:id="rId1361" xr:uid="{BB9EE759-DBC6-D74A-B174-1802B565A07E}"/>
    <hyperlink ref="A897" r:id="rId1362" xr:uid="{04DED052-C4F3-3545-8E47-5DEA17E4D1A0}"/>
    <hyperlink ref="A896" r:id="rId1363" xr:uid="{2DAF2C94-E6F0-954B-B6BC-C63E563D2388}"/>
    <hyperlink ref="A895" r:id="rId1364" xr:uid="{B7AEB91D-C4C4-8247-A3D2-88E14E4C5CE8}"/>
    <hyperlink ref="A894" r:id="rId1365" xr:uid="{3B0586C8-74F4-9D42-A73C-5B3AF31A2A0C}"/>
    <hyperlink ref="A893" r:id="rId1366" xr:uid="{AA38122F-8837-CD4E-8380-646BB1703A68}"/>
    <hyperlink ref="A892" r:id="rId1367" xr:uid="{AC14088F-B825-1744-BCC4-81664E7AF047}"/>
    <hyperlink ref="A891" r:id="rId1368" xr:uid="{E773EA7A-DB25-CC48-8E14-AD89360F83C2}"/>
    <hyperlink ref="A890" r:id="rId1369" xr:uid="{753DB336-71F7-7948-9F9A-65980B9FEDD2}"/>
    <hyperlink ref="A889" r:id="rId1370" xr:uid="{355C1544-01CB-B141-8057-8FB427CB9572}"/>
    <hyperlink ref="A888" r:id="rId1371" xr:uid="{9A4B5F65-1511-2148-BE9A-FCE324921115}"/>
    <hyperlink ref="A887" r:id="rId1372" xr:uid="{C9F3ECCB-EFC9-2A49-AEA3-4CE685D04178}"/>
    <hyperlink ref="A886" r:id="rId1373" xr:uid="{C0BE90C3-D63B-3C47-989F-DBF4F1D7A06B}"/>
    <hyperlink ref="A885" r:id="rId1374" xr:uid="{DC7358A6-6792-C04A-AAEF-DC491B034490}"/>
    <hyperlink ref="A884" r:id="rId1375" xr:uid="{239DFE3B-5EB6-224A-A692-02ACCE69A588}"/>
    <hyperlink ref="A883" r:id="rId1376" xr:uid="{A2E62A12-9C45-7745-BBC7-0D7A42FFD178}"/>
    <hyperlink ref="A882" r:id="rId1377" xr:uid="{76406247-6797-6046-AA09-0AA68D1803FE}"/>
    <hyperlink ref="A881" r:id="rId1378" xr:uid="{259551AA-A78C-F04C-9A9B-43192F7D274A}"/>
    <hyperlink ref="A880" r:id="rId1379" xr:uid="{6E4F2698-E0E1-E54B-916A-70142B37E8FE}"/>
    <hyperlink ref="A879" r:id="rId1380" xr:uid="{F2927D61-29E8-8344-ACA1-B4E06BC06F8C}"/>
    <hyperlink ref="A878" r:id="rId1381" xr:uid="{2174120F-8083-1B47-8DB7-AC91F8B1B886}"/>
    <hyperlink ref="A877" r:id="rId1382" xr:uid="{8E52B4C5-E01B-8949-AB94-5472A840B7DE}"/>
    <hyperlink ref="A876" r:id="rId1383" xr:uid="{8738B9F1-2E17-F34A-BAC2-F198E2101582}"/>
    <hyperlink ref="A875" r:id="rId1384" xr:uid="{3D3F3B62-62A0-6246-AD23-580090AD3694}"/>
    <hyperlink ref="A874" r:id="rId1385" xr:uid="{39ACAFAC-6572-0F43-9F47-F6C1ECDAFBDC}"/>
    <hyperlink ref="A873" r:id="rId1386" xr:uid="{132611FA-B4C7-694B-B39D-3DBCF89C6408}"/>
    <hyperlink ref="A872" r:id="rId1387" xr:uid="{90927475-40A9-0144-8D12-5ACD2415BE5D}"/>
    <hyperlink ref="A871" r:id="rId1388" xr:uid="{F2ADFF95-DFCC-0448-B790-77B11B1F895F}"/>
    <hyperlink ref="A870" r:id="rId1389" xr:uid="{A5753203-2C95-EF41-BE17-CA2A0B597AA9}"/>
    <hyperlink ref="A869" r:id="rId1390" xr:uid="{792F5743-0E1C-9B40-8401-E999D222926D}"/>
    <hyperlink ref="A868" r:id="rId1391" xr:uid="{A2A5818A-396D-7B4A-A359-9D407FAA9F94}"/>
    <hyperlink ref="A867" r:id="rId1392" xr:uid="{ED76EC00-66A1-3142-A0E3-EF04F18FFFE0}"/>
    <hyperlink ref="A866" r:id="rId1393" xr:uid="{67AFDA62-4756-864B-B297-EC0CA75F454F}"/>
    <hyperlink ref="A865" r:id="rId1394" xr:uid="{AB40CFBD-413C-434B-9707-137B37D3F301}"/>
    <hyperlink ref="A864" r:id="rId1395" xr:uid="{ED865FF3-1B90-A248-AC6A-54BDA4EF84DC}"/>
    <hyperlink ref="A863" r:id="rId1396" xr:uid="{0F888C09-7710-5F4F-83E8-06A225B43CC6}"/>
    <hyperlink ref="A862" r:id="rId1397" xr:uid="{EF97095A-D934-9643-BF86-3B6E96D0B257}"/>
    <hyperlink ref="A861" r:id="rId1398" xr:uid="{ACDD2A95-1617-3548-97D4-EA0D3AB31B6E}"/>
    <hyperlink ref="A860" r:id="rId1399" xr:uid="{4D8319A6-A20B-8144-B6E9-0BC8E8C38F72}"/>
    <hyperlink ref="A859" r:id="rId1400" xr:uid="{4B8F515B-E5A5-024D-AAC6-A57E91B19980}"/>
    <hyperlink ref="A858" r:id="rId1401" xr:uid="{9DAE9D85-6F28-CC4C-9E28-813532F2CB5F}"/>
    <hyperlink ref="A857" r:id="rId1402" xr:uid="{DF1C2ECB-A6A3-484A-8A3F-DAECF0FB6526}"/>
    <hyperlink ref="A856" r:id="rId1403" xr:uid="{772A4D1A-15A9-394C-9166-FE12F9DD6CA8}"/>
    <hyperlink ref="A855" r:id="rId1404" xr:uid="{86D74EAA-B1F0-3347-8485-17DF7F64F671}"/>
    <hyperlink ref="A854" r:id="rId1405" xr:uid="{B979E83F-5BA0-9C43-A2C4-DC853A6E3FA7}"/>
    <hyperlink ref="A853" r:id="rId1406" xr:uid="{9D0ECAC2-5A15-224C-9C4E-71974FC8C912}"/>
    <hyperlink ref="A852" r:id="rId1407" xr:uid="{970B311F-06D7-E040-9F57-2EB0E7B30E05}"/>
    <hyperlink ref="A851" r:id="rId1408" xr:uid="{C73106B0-10A2-8A48-B82D-A1F98DB1BA00}"/>
    <hyperlink ref="A850" r:id="rId1409" xr:uid="{1A7395A0-E102-7444-9306-F35500E79BBD}"/>
    <hyperlink ref="A849" r:id="rId1410" xr:uid="{2F0EC2BA-7EBD-8048-8FA5-34BD7161CAD0}"/>
    <hyperlink ref="A848" r:id="rId1411" xr:uid="{A160DC1C-D233-9C4E-B22B-25CF05395523}"/>
    <hyperlink ref="A847" r:id="rId1412" xr:uid="{0A1D25B3-7DA4-814B-9777-E35FFFEE304F}"/>
    <hyperlink ref="A846" r:id="rId1413" xr:uid="{6DFD143E-4997-CF45-B4F4-E64DB6E7D28A}"/>
    <hyperlink ref="A845" r:id="rId1414" xr:uid="{677F63A1-933D-8F4E-83DB-0B693DEC7679}"/>
    <hyperlink ref="A844" r:id="rId1415" xr:uid="{D98FF978-0084-014C-9740-C906906DDC36}"/>
    <hyperlink ref="A843" r:id="rId1416" xr:uid="{2EBA3FEA-F7BF-6245-B4EE-7B18B630C001}"/>
    <hyperlink ref="A842" r:id="rId1417" xr:uid="{4A377868-DC54-3040-A10B-6F12FBAC13E8}"/>
    <hyperlink ref="A841" r:id="rId1418" xr:uid="{A2B47FAF-C8B9-C443-B31D-00D884EF1C05}"/>
    <hyperlink ref="A840" r:id="rId1419" xr:uid="{167F82B2-8F99-4243-AA52-A989AD781A3A}"/>
    <hyperlink ref="A839" r:id="rId1420" xr:uid="{F9AF7317-477D-0B42-A880-3A7028FDD095}"/>
    <hyperlink ref="A838" r:id="rId1421" xr:uid="{81C018F7-6D5B-234E-BD44-731E26CE2775}"/>
    <hyperlink ref="A837" r:id="rId1422" xr:uid="{53423E86-35B4-2F4B-953E-82537AF3DF72}"/>
    <hyperlink ref="A836" r:id="rId1423" xr:uid="{56AB4150-BA66-5D43-9D35-2C32E41CEE74}"/>
    <hyperlink ref="A835" r:id="rId1424" xr:uid="{F9AB9EC6-EBBD-334B-BF90-42EBAA6CFE80}"/>
    <hyperlink ref="A834" r:id="rId1425" xr:uid="{486865BC-E751-B94B-8969-F9D48487000F}"/>
    <hyperlink ref="A833" r:id="rId1426" xr:uid="{DAD90580-630B-7740-8DFE-4BE63610A7E5}"/>
    <hyperlink ref="A832" r:id="rId1427" xr:uid="{088B7BF9-BF77-804B-9A43-E2B204E8A866}"/>
    <hyperlink ref="A831" r:id="rId1428" xr:uid="{1CB265F0-B443-0A4C-8413-FC132431CB2B}"/>
    <hyperlink ref="A830" r:id="rId1429" xr:uid="{E0BCBBCB-F195-AD4C-9461-E64F7B0E329A}"/>
    <hyperlink ref="A829" r:id="rId1430" xr:uid="{4BCA09D2-63D8-7340-A381-58E5A83247A7}"/>
    <hyperlink ref="A828" r:id="rId1431" xr:uid="{81A9F019-4FFD-2849-BEA2-FCE0E59E62CC}"/>
    <hyperlink ref="A827" r:id="rId1432" xr:uid="{27E4CAED-438B-D142-9DC9-4A42F882110E}"/>
    <hyperlink ref="A826" r:id="rId1433" xr:uid="{8D4C8A8E-532B-5D4C-8554-02BE2B68BA00}"/>
    <hyperlink ref="A825" r:id="rId1434" xr:uid="{EAFFAA82-4AE3-B845-91E0-95640DAE7AF5}"/>
    <hyperlink ref="A824" r:id="rId1435" xr:uid="{A03E1A4D-2B95-9C42-B5FE-6E18260DCA15}"/>
    <hyperlink ref="A823" r:id="rId1436" xr:uid="{4BB6F41B-D54E-BE41-A6A6-3E7BCF630800}"/>
    <hyperlink ref="A822" r:id="rId1437" xr:uid="{A25CE608-4A78-F04A-BEBC-C80B74FA0316}"/>
    <hyperlink ref="A821" r:id="rId1438" xr:uid="{EA9CCB24-A638-7B49-B889-81C738FB8F0F}"/>
    <hyperlink ref="A820" r:id="rId1439" xr:uid="{53BA14FE-20B7-794D-9D4D-1C17FDD0CE2C}"/>
    <hyperlink ref="A819" r:id="rId1440" xr:uid="{5310812F-0AF2-374D-9C37-6BE5F0EAC4C5}"/>
    <hyperlink ref="A818" r:id="rId1441" xr:uid="{335D2473-7401-554E-8E8C-6DA15E43FDF5}"/>
    <hyperlink ref="A817" r:id="rId1442" xr:uid="{65A0395D-2B7C-E04C-9A5C-9FD074E4684A}"/>
    <hyperlink ref="A816" r:id="rId1443" xr:uid="{800CA368-8248-564D-999C-23F7B80F2752}"/>
    <hyperlink ref="A815" r:id="rId1444" xr:uid="{A6407B0C-C0DA-7340-ADA7-C8DF47282C26}"/>
    <hyperlink ref="A814" r:id="rId1445" xr:uid="{B1C8ECC3-9E90-864A-A5D0-D8B3B1A59C00}"/>
    <hyperlink ref="A813" r:id="rId1446" xr:uid="{358F7308-6A19-4A43-B159-B23A70943657}"/>
    <hyperlink ref="A812" r:id="rId1447" xr:uid="{3338C6A3-60C4-AF4B-A696-89E37B4E4AD2}"/>
    <hyperlink ref="A811" r:id="rId1448" xr:uid="{D8DFE5A3-1D4E-2245-9ED7-FAB4AAE3F03D}"/>
    <hyperlink ref="A810" r:id="rId1449" xr:uid="{C579C9E4-1B1B-F64D-AC13-D498840B3E7E}"/>
    <hyperlink ref="A809" r:id="rId1450" xr:uid="{395E487A-F800-B54B-8086-D771E59E5803}"/>
    <hyperlink ref="A808" r:id="rId1451" xr:uid="{D4E0677C-1888-A847-8EBF-6A39B310ADA1}"/>
    <hyperlink ref="A807" r:id="rId1452" xr:uid="{BE508AC3-91F6-254B-89D8-E2DF506A6A9F}"/>
    <hyperlink ref="A806" r:id="rId1453" xr:uid="{7C1C2DB3-E1DF-E447-996E-0EDEB60F8605}"/>
    <hyperlink ref="A805" r:id="rId1454" xr:uid="{D0585B6A-7465-3A43-A740-7A2ED4BBAA07}"/>
    <hyperlink ref="A804" r:id="rId1455" xr:uid="{368D5EE4-007D-7847-8375-91F0AD5E7F33}"/>
    <hyperlink ref="A803" r:id="rId1456" xr:uid="{CF4574B1-23DC-E14B-8172-8DB66C650C20}"/>
    <hyperlink ref="A802" r:id="rId1457" xr:uid="{9D8C17E1-EABE-3E49-9527-4E75E712AE2B}"/>
    <hyperlink ref="A801" r:id="rId1458" xr:uid="{3682856A-6BDB-9342-9F7D-E5FDEFD1FDFE}"/>
    <hyperlink ref="A800" r:id="rId1459" xr:uid="{D3857D00-576E-3641-829D-32AE6B01B602}"/>
    <hyperlink ref="A799" r:id="rId1460" xr:uid="{FBFAD667-7C97-4147-A484-F6D11DA80739}"/>
    <hyperlink ref="A798" r:id="rId1461" xr:uid="{0C6A7980-3794-C046-8CCC-C0D3CE352887}"/>
    <hyperlink ref="A797" r:id="rId1462" xr:uid="{9CC3D6B6-C5E0-1D42-A1DD-8FC8ED0D9260}"/>
    <hyperlink ref="A796" r:id="rId1463" xr:uid="{4B990523-C4FD-4D4B-B362-66C5D6C3C548}"/>
    <hyperlink ref="A795" r:id="rId1464" xr:uid="{40FFFAD8-206B-3444-9945-C40EFCAA805E}"/>
    <hyperlink ref="A794" r:id="rId1465" xr:uid="{0C85BF76-9A6E-F64D-9D73-DCD4F0A88828}"/>
    <hyperlink ref="A793" r:id="rId1466" xr:uid="{81F5FF58-5BAD-1543-B7EE-10CF571EC6A6}"/>
    <hyperlink ref="A792" r:id="rId1467" xr:uid="{F5965A61-64C3-CB41-B5C7-8BF3044EC2F3}"/>
    <hyperlink ref="A791" r:id="rId1468" xr:uid="{6417BACD-450C-E643-BF9E-4BBF6FC91170}"/>
    <hyperlink ref="A790" r:id="rId1469" xr:uid="{6CFDD7FD-5591-F34E-9A90-EA408CDC290E}"/>
    <hyperlink ref="A789" r:id="rId1470" xr:uid="{3931A71F-5207-7F40-AF07-37AE347BB697}"/>
    <hyperlink ref="A788" r:id="rId1471" xr:uid="{C5503B33-2752-B143-AF71-A2D381D8C01A}"/>
    <hyperlink ref="A787" r:id="rId1472" xr:uid="{6C102504-773C-B846-89FC-AC7F6010E438}"/>
    <hyperlink ref="A786" r:id="rId1473" xr:uid="{99E889EF-6BA1-CC4D-9A51-D0CDB3B11028}"/>
    <hyperlink ref="A785" r:id="rId1474" xr:uid="{3E3210AF-02C8-4241-B315-566C71A149D8}"/>
    <hyperlink ref="A784" r:id="rId1475" xr:uid="{B1D32A0B-60A0-B448-A448-EBB5FF6B5064}"/>
    <hyperlink ref="A783" r:id="rId1476" xr:uid="{B4087EB3-2AC1-8C48-9081-A9F4875E9520}"/>
    <hyperlink ref="A782" r:id="rId1477" xr:uid="{2B09B17D-E392-4448-B27A-25EA72DD2257}"/>
    <hyperlink ref="A781" r:id="rId1478" xr:uid="{EE59A5D8-55A9-9E4A-995B-B549A969F621}"/>
    <hyperlink ref="A780" r:id="rId1479" xr:uid="{D7AD424F-D2D1-9B4A-84C0-F0408A531450}"/>
    <hyperlink ref="A779" r:id="rId1480" xr:uid="{B5EEE6C1-CFA5-454E-B069-35E3194AACDE}"/>
    <hyperlink ref="A778" r:id="rId1481" xr:uid="{B30D44B5-B4F5-BD44-B889-206909CD4DBC}"/>
    <hyperlink ref="A777" r:id="rId1482" xr:uid="{14691FE6-AC1E-064E-AC7B-81F7D021574D}"/>
    <hyperlink ref="A776" r:id="rId1483" xr:uid="{E1A9AB29-13AF-0542-AF06-099074FDC4A7}"/>
    <hyperlink ref="A775" r:id="rId1484" xr:uid="{6DE063A4-5983-C845-83DE-867483277B63}"/>
    <hyperlink ref="A774" r:id="rId1485" xr:uid="{381A00DB-7FD7-D642-B88E-FC017389480F}"/>
    <hyperlink ref="A773" r:id="rId1486" xr:uid="{A4BAAF4A-5C79-F94F-ADC9-5561F34D3DCD}"/>
    <hyperlink ref="A772" r:id="rId1487" xr:uid="{BA0D654F-6FA3-DE48-90D5-E27F2B2B5F4E}"/>
    <hyperlink ref="A771" r:id="rId1488" xr:uid="{BA9B13E2-8508-864B-8D87-184D1B947F5E}"/>
    <hyperlink ref="A770" r:id="rId1489" xr:uid="{B273E1A4-DAB6-6E4B-A67E-5152C0E84058}"/>
    <hyperlink ref="A769" r:id="rId1490" xr:uid="{BD26025C-2180-C248-92E7-1F9E48CC0643}"/>
    <hyperlink ref="A768" r:id="rId1491" xr:uid="{C6DC8C56-3A6E-CF4D-886F-B6707B598BF5}"/>
    <hyperlink ref="A767" r:id="rId1492" xr:uid="{5F2F8533-2251-AB4F-A63C-3F2E82EAE986}"/>
    <hyperlink ref="A766" r:id="rId1493" xr:uid="{CB2099D7-C169-C740-9203-E1F9CDDDD45E}"/>
    <hyperlink ref="A765" r:id="rId1494" xr:uid="{60D38AEA-BDC9-6347-B870-6178C15FEAC2}"/>
    <hyperlink ref="A764" r:id="rId1495" xr:uid="{DAF883FA-A1E0-3245-8372-8C5FEA790CFC}"/>
    <hyperlink ref="A763" r:id="rId1496" xr:uid="{C41A3F41-4642-3842-A49D-AA70D9C65990}"/>
    <hyperlink ref="A762" r:id="rId1497" xr:uid="{694A6A27-268F-2F42-AF09-5E9ED1FB6849}"/>
    <hyperlink ref="A761" r:id="rId1498" xr:uid="{20BB7BF2-BA28-7948-BE74-A6F5A98139FF}"/>
    <hyperlink ref="A760" r:id="rId1499" xr:uid="{9E3687EE-6320-DE49-ACC7-6B45DE7A9368}"/>
    <hyperlink ref="A759" r:id="rId1500" xr:uid="{93B3AB57-0165-5041-A7D4-91297045D2F0}"/>
    <hyperlink ref="A758" r:id="rId1501" xr:uid="{F5394C2A-92BF-C94E-8162-B20256C97B27}"/>
    <hyperlink ref="A757" r:id="rId1502" xr:uid="{BD8BA1A2-6BF8-844F-8392-44715DB40BB3}"/>
    <hyperlink ref="A756" r:id="rId1503" xr:uid="{7EEC2458-FA97-664C-B6C9-BC6F6F88E9EF}"/>
    <hyperlink ref="A755" r:id="rId1504" xr:uid="{AA08C8BC-A74D-7441-BBE1-907700E4CB2B}"/>
    <hyperlink ref="A754" r:id="rId1505" xr:uid="{D997E883-3804-F64C-991F-98686FA6AE79}"/>
    <hyperlink ref="A753" r:id="rId1506" xr:uid="{A0CAC5C9-729B-1A43-9469-3BF74A8C9B96}"/>
    <hyperlink ref="A752" r:id="rId1507" xr:uid="{B918CA2E-E1FB-D944-935B-C382C351DD4E}"/>
    <hyperlink ref="A751" r:id="rId1508" xr:uid="{67B980FF-4EB2-FD43-89CB-4143626D1C5C}"/>
    <hyperlink ref="A750" r:id="rId1509" xr:uid="{CC22AB01-B7B5-8746-BAFC-F60189FCBEF8}"/>
    <hyperlink ref="A749" r:id="rId1510" xr:uid="{13C592BD-DFA7-6C4E-91A8-103F7051D5AC}"/>
    <hyperlink ref="A748" r:id="rId1511" xr:uid="{6FDD4B32-39C2-6145-8019-E7BF525063E8}"/>
    <hyperlink ref="A747" r:id="rId1512" xr:uid="{BAC8EB97-D6F7-6549-B04E-94734379ECD0}"/>
    <hyperlink ref="A746" r:id="rId1513" xr:uid="{969C7125-0C79-F84A-821F-9AEBA4E566B9}"/>
    <hyperlink ref="A745" r:id="rId1514" xr:uid="{508B3522-8CC3-9E4F-92D8-AE29D88C34D0}"/>
    <hyperlink ref="A744" r:id="rId1515" xr:uid="{47BD9AB6-15EA-B140-9BEC-5E3CDE3CC7C5}"/>
    <hyperlink ref="A743" r:id="rId1516" xr:uid="{4862E889-D12B-C34F-A8C2-774B4A40C84C}"/>
    <hyperlink ref="A742" r:id="rId1517" xr:uid="{04DA7BCB-819D-A34E-88F4-2296E4301432}"/>
    <hyperlink ref="A741" r:id="rId1518" xr:uid="{D2FD128A-8887-A746-BB97-88AD1C234910}"/>
    <hyperlink ref="A740" r:id="rId1519" xr:uid="{20B0250A-41C0-824A-85C9-4AEA8392120B}"/>
    <hyperlink ref="A739" r:id="rId1520" xr:uid="{0CD26935-A56E-CC43-AF7E-2865629B454A}"/>
    <hyperlink ref="A738" r:id="rId1521" xr:uid="{C09283F0-C58D-384D-A184-FB071EF70C50}"/>
    <hyperlink ref="A737" r:id="rId1522" xr:uid="{FA05F736-6B9D-294E-8F8E-D5C0743DCB55}"/>
    <hyperlink ref="A736" r:id="rId1523" xr:uid="{715A33B6-AB46-6B40-9AD2-9694B201AA97}"/>
    <hyperlink ref="A735" r:id="rId1524" xr:uid="{F0599A98-1FB2-C144-B108-29D43A45249B}"/>
    <hyperlink ref="A734" r:id="rId1525" xr:uid="{A5F03196-3E73-FC46-A1DA-EE25DE8E2905}"/>
    <hyperlink ref="A733" r:id="rId1526" xr:uid="{561567C3-55EF-3D44-B0E3-C9FF1708DDA6}"/>
    <hyperlink ref="A732" r:id="rId1527" xr:uid="{84F7A1A2-5116-8142-89AC-0543BB6F0B98}"/>
    <hyperlink ref="A731" r:id="rId1528" xr:uid="{3EF41DAD-CBF8-3D42-BC3A-23D75E2BD9B7}"/>
    <hyperlink ref="A730" r:id="rId1529" xr:uid="{68E14C9E-94EB-EC41-B2D5-DD2C3E617996}"/>
    <hyperlink ref="A729" r:id="rId1530" xr:uid="{94CFEDEC-5E7D-E344-8FC4-232608E56AD4}"/>
    <hyperlink ref="A728" r:id="rId1531" xr:uid="{1F664C18-B01B-E145-8CCC-6F3301789CD5}"/>
    <hyperlink ref="A727" r:id="rId1532" xr:uid="{5B1E3D31-A738-DA41-9F40-097B79F7D755}"/>
    <hyperlink ref="A726" r:id="rId1533" xr:uid="{C7885B0A-2E6B-954D-81F3-8983822E96BB}"/>
    <hyperlink ref="A725" r:id="rId1534" xr:uid="{1278A983-86CC-7347-96EF-7B9A5999FD2F}"/>
    <hyperlink ref="A724" r:id="rId1535" xr:uid="{EFA59274-E24D-E64E-8820-4F7777AE86DC}"/>
    <hyperlink ref="A723" r:id="rId1536" xr:uid="{8AA01046-2251-6545-BEB3-AD59A2A5F7D4}"/>
    <hyperlink ref="A722" r:id="rId1537" xr:uid="{63EA16EE-4CAA-FC48-9DFA-DF686E59B61A}"/>
    <hyperlink ref="A721" r:id="rId1538" xr:uid="{FAE3EC5E-EB19-2049-A3AE-F173DA3EA91D}"/>
    <hyperlink ref="A720" r:id="rId1539" xr:uid="{7ABEA385-93F6-9647-B69B-878A7D6F9EA8}"/>
    <hyperlink ref="A719" r:id="rId1540" xr:uid="{7D372625-EEF3-294C-8E81-FFB0D39B4303}"/>
    <hyperlink ref="A718" r:id="rId1541" xr:uid="{6299729B-4637-164A-A5BF-C93C589152FF}"/>
    <hyperlink ref="A717" r:id="rId1542" xr:uid="{B7CA471A-6A5F-F246-AB6B-4DBEF10DA9AD}"/>
    <hyperlink ref="A716" r:id="rId1543" xr:uid="{FC0981CE-6BFB-DF4B-82BE-5D0A98646560}"/>
    <hyperlink ref="A715" r:id="rId1544" xr:uid="{A5C4B360-BF30-8D4E-B42C-8B772B65ADE3}"/>
    <hyperlink ref="A714" r:id="rId1545" xr:uid="{531A8126-EFAF-0C46-A670-F7E172349642}"/>
    <hyperlink ref="A713" r:id="rId1546" xr:uid="{2C3F8D11-786F-C248-9879-DC5FC16CA332}"/>
    <hyperlink ref="A712" r:id="rId1547" xr:uid="{2F012886-4EF0-9843-9F50-2831805B09AC}"/>
    <hyperlink ref="A711" r:id="rId1548" xr:uid="{02B05338-A13E-5043-BD1C-1B2BC88AF206}"/>
    <hyperlink ref="A710" r:id="rId1549" xr:uid="{F3ABF869-514C-ED4D-9899-DD2EA43D39B8}"/>
    <hyperlink ref="A709" r:id="rId1550" xr:uid="{2EC00FB2-D5C3-D441-82FB-ED2A29B345DB}"/>
    <hyperlink ref="A708" r:id="rId1551" xr:uid="{A66FFA07-C726-7E49-986A-D8F15E82A906}"/>
    <hyperlink ref="A707" r:id="rId1552" xr:uid="{FEF2E77F-2548-C84A-8BA6-A4F833E1EABB}"/>
    <hyperlink ref="A706" r:id="rId1553" xr:uid="{11C9D9C1-4C7B-5846-A44E-430317792AEC}"/>
    <hyperlink ref="A705" r:id="rId1554" xr:uid="{6ED2D992-C178-3B48-A47F-012FE736E416}"/>
    <hyperlink ref="A704" r:id="rId1555" xr:uid="{2039E98B-7477-9049-AACD-0EF8E92DB39A}"/>
    <hyperlink ref="A703" r:id="rId1556" xr:uid="{5E605C64-3EC7-5146-B2C5-70398B266D29}"/>
    <hyperlink ref="A702" r:id="rId1557" xr:uid="{0C5C696D-CF9C-704C-994A-4590BC8FDCD8}"/>
    <hyperlink ref="A701" r:id="rId1558" xr:uid="{0EDEA0C7-784D-F845-8BEF-BDDF2B0F949E}"/>
    <hyperlink ref="A700" r:id="rId1559" xr:uid="{997AB7F1-EAF6-874E-93D6-EEE12DCC6530}"/>
    <hyperlink ref="A699" r:id="rId1560" xr:uid="{8FEADA82-AE10-3849-8145-9FBC950745FD}"/>
    <hyperlink ref="A698" r:id="rId1561" xr:uid="{1F032614-B9A4-9847-AF8B-F51A2305549E}"/>
    <hyperlink ref="A697" r:id="rId1562" xr:uid="{2A5870B7-9713-304C-9C43-670842913EAC}"/>
    <hyperlink ref="A696" r:id="rId1563" xr:uid="{2EB98EDF-39A4-C541-BF41-8B05C6090D60}"/>
    <hyperlink ref="A695" r:id="rId1564" xr:uid="{DA689766-7481-C740-8070-4DC4CD2B5AA9}"/>
    <hyperlink ref="A694" r:id="rId1565" xr:uid="{32796B33-0A83-4B4B-A4B6-396B82A7FBD7}"/>
    <hyperlink ref="A693" r:id="rId1566" xr:uid="{AC91E58D-52ED-2140-8172-BFAEE8DE3831}"/>
    <hyperlink ref="A692" r:id="rId1567" xr:uid="{36B2485C-285B-EB42-9227-E5BDEB4504D7}"/>
    <hyperlink ref="A691" r:id="rId1568" xr:uid="{19D282C6-E649-5740-B1E2-F46C1F263F86}"/>
    <hyperlink ref="A690" r:id="rId1569" xr:uid="{EC6C97AF-FA6C-F146-8276-C08AACC2C514}"/>
    <hyperlink ref="A689" r:id="rId1570" xr:uid="{C9D84555-AE47-CD48-9908-FE90FCB061A9}"/>
    <hyperlink ref="A688" r:id="rId1571" xr:uid="{70A2F141-4011-6543-BE87-30AF2B62654E}"/>
    <hyperlink ref="A687" r:id="rId1572" xr:uid="{086F4FD2-5D77-6B48-89EF-484A0E382A14}"/>
    <hyperlink ref="A686" r:id="rId1573" xr:uid="{D45E88D4-754D-6149-913C-C73FD490047A}"/>
    <hyperlink ref="A685" r:id="rId1574" xr:uid="{B636CFBD-96AA-DD44-9A8F-041E1F0E38AF}"/>
    <hyperlink ref="A684" r:id="rId1575" xr:uid="{856F9E6C-6FFA-284B-90FF-185CC4BA94D3}"/>
    <hyperlink ref="A683" r:id="rId1576" xr:uid="{78FA75D0-1E28-F647-9898-0D8436DE436A}"/>
    <hyperlink ref="A682" r:id="rId1577" xr:uid="{B9712BC1-53C9-7243-82BD-F485F73897B6}"/>
    <hyperlink ref="A681" r:id="rId1578" xr:uid="{5A43CBEA-4A88-C145-8A9C-BB134CC0FFAB}"/>
    <hyperlink ref="A680" r:id="rId1579" xr:uid="{2700AA4A-3661-824B-A58B-262018AA1EFA}"/>
    <hyperlink ref="A679" r:id="rId1580" xr:uid="{F0D2455E-0D42-DD4B-923B-C1C1B77133AD}"/>
    <hyperlink ref="A678" r:id="rId1581" xr:uid="{52126AD3-6749-CC4C-B837-53B3CF52E17A}"/>
    <hyperlink ref="A677" r:id="rId1582" xr:uid="{7997F71E-35A7-674D-9931-C5CA3BD8E2BE}"/>
    <hyperlink ref="A676" r:id="rId1583" xr:uid="{2868B9D2-B08E-FC4B-8EFF-EF3CBCEC9BFA}"/>
    <hyperlink ref="A675" r:id="rId1584" xr:uid="{0424FD36-F2D8-8E4B-9F2B-D742A8582248}"/>
    <hyperlink ref="A674" r:id="rId1585" xr:uid="{9D16C8FF-CCFC-434E-9553-329A480D2219}"/>
    <hyperlink ref="A673" r:id="rId1586" xr:uid="{2B133366-1888-F74B-B2D8-E506E28F9EF6}"/>
    <hyperlink ref="A672" r:id="rId1587" xr:uid="{1EE5EB5A-F7D4-9643-8881-577CECF21B59}"/>
    <hyperlink ref="A671" r:id="rId1588" xr:uid="{B8A3E0A3-4759-9047-8BF0-9776CE2ACD44}"/>
    <hyperlink ref="A670" r:id="rId1589" xr:uid="{E33B0715-8BB3-C840-90CC-5BB138B1E518}"/>
    <hyperlink ref="A669" r:id="rId1590" xr:uid="{5E99C8DC-B4FC-C241-8151-AD780E8D98EC}"/>
    <hyperlink ref="A668" r:id="rId1591" xr:uid="{2F871E9F-4E62-EA49-BE8E-03930D9F4B67}"/>
    <hyperlink ref="A667" r:id="rId1592" xr:uid="{F5DF23F4-5383-5445-A85B-732768B92658}"/>
    <hyperlink ref="A666" r:id="rId1593" xr:uid="{4EFA2847-5906-A440-8285-8C08D2ADF113}"/>
    <hyperlink ref="A665" r:id="rId1594" xr:uid="{667251E9-9D05-DF46-BD9C-08D5E95D4EF2}"/>
    <hyperlink ref="A664" r:id="rId1595" xr:uid="{AA948B5F-4176-8241-B0D8-2263B280894D}"/>
    <hyperlink ref="A663" r:id="rId1596" xr:uid="{55D8BE88-EDBB-4B4C-B994-F88E8FD93A7F}"/>
    <hyperlink ref="A662" r:id="rId1597" xr:uid="{C414EA36-3FDC-A044-AF62-9BC363F04B7C}"/>
    <hyperlink ref="A661" r:id="rId1598" xr:uid="{9BC124C9-68AC-B44B-9A02-743AD575B850}"/>
    <hyperlink ref="A660" r:id="rId1599" xr:uid="{F4AADB0C-1C30-314D-9AE2-6392A42388A0}"/>
    <hyperlink ref="A659" r:id="rId1600" xr:uid="{D9A728E7-B0D6-3247-8352-D49ECF9E7F82}"/>
    <hyperlink ref="A658" r:id="rId1601" xr:uid="{35D8258F-34DF-FA42-805F-6A643E714085}"/>
    <hyperlink ref="A657" r:id="rId1602" xr:uid="{5AE89F11-AEA8-1E4B-8FE8-BBAB6125C437}"/>
    <hyperlink ref="A656" r:id="rId1603" xr:uid="{E1B3DE70-2618-1744-AFD6-65117CA4F3BD}"/>
    <hyperlink ref="A655" r:id="rId1604" xr:uid="{B4D7F428-BF73-9B4B-B943-A177731876DD}"/>
    <hyperlink ref="A654" r:id="rId1605" xr:uid="{72737E11-5764-9649-A54E-F03588927215}"/>
    <hyperlink ref="A653" r:id="rId1606" xr:uid="{D3E1B566-21B5-5344-9B50-3B08743C4B36}"/>
    <hyperlink ref="A652" r:id="rId1607" xr:uid="{7E24D926-AF67-C448-A5E8-50755BD5CD98}"/>
    <hyperlink ref="A651" r:id="rId1608" xr:uid="{1BAD9B49-EC10-D94D-A377-A4E345224D1F}"/>
    <hyperlink ref="A650" r:id="rId1609" xr:uid="{1CEFB80B-3B5C-B349-BF6A-0B3D99649DAD}"/>
    <hyperlink ref="A649" r:id="rId1610" xr:uid="{FE1BDFA6-858A-1A42-89C0-C7EE4B196FA5}"/>
    <hyperlink ref="A648" r:id="rId1611" xr:uid="{78FD3566-97AA-CD40-86FC-4EA92C511E10}"/>
    <hyperlink ref="A647" r:id="rId1612" xr:uid="{FA1AE650-E235-F043-BED6-F7676621B514}"/>
    <hyperlink ref="A646" r:id="rId1613" xr:uid="{57F7CDBF-CAC7-7141-AD16-294B1D0B9430}"/>
    <hyperlink ref="A645" r:id="rId1614" xr:uid="{DCF6A502-FCB1-4A41-A31C-7F59B2329637}"/>
    <hyperlink ref="A644" r:id="rId1615" xr:uid="{C8CC31B3-2A1D-AA49-A700-06B91BDF3880}"/>
    <hyperlink ref="A643" r:id="rId1616" xr:uid="{CF7FD893-45E4-354C-B236-202B79D6216A}"/>
    <hyperlink ref="A642" r:id="rId1617" xr:uid="{CF34B61B-209C-EA45-9192-D7FAC04F9232}"/>
    <hyperlink ref="A641" r:id="rId1618" xr:uid="{7BFF3023-9FAA-5D44-8FF1-77CC30C368D8}"/>
    <hyperlink ref="A640" r:id="rId1619" xr:uid="{0634CE5B-3781-0244-9C3B-EF5F76B4228F}"/>
    <hyperlink ref="A639" r:id="rId1620" xr:uid="{55FDFFCF-D33D-2341-A264-7C5766592123}"/>
    <hyperlink ref="A638" r:id="rId1621" xr:uid="{CF61C3B1-E2B1-1A4F-9CD8-0CB68D73CEEB}"/>
    <hyperlink ref="A637" r:id="rId1622" xr:uid="{ADE22ABC-11BB-074B-9E05-49D0AC32B512}"/>
    <hyperlink ref="A636" r:id="rId1623" xr:uid="{B1C8DB8B-3E19-054D-8759-387123F36525}"/>
    <hyperlink ref="A635" r:id="rId1624" xr:uid="{016F51F7-9425-9941-8295-51DCDF7036C2}"/>
    <hyperlink ref="A634" r:id="rId1625" xr:uid="{9FA31288-DE26-4241-8307-CA80FEAEC98C}"/>
    <hyperlink ref="A633" r:id="rId1626" xr:uid="{3D2D65C9-B3ED-0148-8D5B-1C5FFFF04B06}"/>
    <hyperlink ref="A632" r:id="rId1627" xr:uid="{36944D67-4978-B148-B442-07CF03D27D4C}"/>
    <hyperlink ref="A631" r:id="rId1628" xr:uid="{FBEB8E3B-8C22-DC4F-B3F8-F35251B7569A}"/>
    <hyperlink ref="A630" r:id="rId1629" xr:uid="{2325A050-2179-0A40-9E0A-5172F94AD32F}"/>
    <hyperlink ref="A629" r:id="rId1630" xr:uid="{1DCAB73C-BC91-3C46-AB46-E8A0A28390EA}"/>
    <hyperlink ref="A628" r:id="rId1631" xr:uid="{8877EA99-5B7D-D24F-B9AE-61FBFF88F856}"/>
    <hyperlink ref="A627" r:id="rId1632" xr:uid="{0A52E037-558C-824B-8068-BCD3BF3837D2}"/>
    <hyperlink ref="A626" r:id="rId1633" xr:uid="{0BB907BB-6D2F-DB4F-A99B-99C92181931F}"/>
    <hyperlink ref="A625" r:id="rId1634" xr:uid="{2A58064B-B5CF-1842-8DC3-587E1F34DC14}"/>
    <hyperlink ref="A624" r:id="rId1635" xr:uid="{1CDAB3ED-B323-3547-905C-0F2150BF2B41}"/>
    <hyperlink ref="A623" r:id="rId1636" xr:uid="{FF4E8E29-534A-234E-B3E3-6E0210844A91}"/>
    <hyperlink ref="A622" r:id="rId1637" xr:uid="{1EBA32A1-4C18-924E-BB3A-0B47C151A4A8}"/>
    <hyperlink ref="A621" r:id="rId1638" xr:uid="{201EF60B-F99E-414A-92A4-3814B60AA10A}"/>
    <hyperlink ref="A620" r:id="rId1639" xr:uid="{2B7C19ED-2EF8-6F4D-A923-2E5C8957E8E8}"/>
    <hyperlink ref="A619" r:id="rId1640" xr:uid="{A788706E-A755-104B-842E-3FCA172EEACC}"/>
    <hyperlink ref="A618" r:id="rId1641" xr:uid="{32418932-65E0-544E-81B5-6EE453D52FE0}"/>
    <hyperlink ref="A617" r:id="rId1642" xr:uid="{35874D80-20E3-8040-B2B5-4FCCE900DFCC}"/>
    <hyperlink ref="A616" r:id="rId1643" xr:uid="{D3069B9B-BB82-9243-B601-67D652160FBA}"/>
    <hyperlink ref="A615" r:id="rId1644" xr:uid="{A3E23833-E0A8-D146-81F5-26B93B296403}"/>
    <hyperlink ref="A614" r:id="rId1645" xr:uid="{6EAC848B-C665-9943-9B2F-78B6FA3413D0}"/>
    <hyperlink ref="A613" r:id="rId1646" xr:uid="{2030CDC9-4924-A54E-BCA3-7C47E1CC3626}"/>
    <hyperlink ref="A612" r:id="rId1647" xr:uid="{6CCB7EBC-3523-AD4A-B018-FB60DBA4D165}"/>
    <hyperlink ref="A611" r:id="rId1648" xr:uid="{235B1D9E-859B-384D-A1A6-15B03CDABD14}"/>
    <hyperlink ref="A610" r:id="rId1649" xr:uid="{3E1C0E4E-BF87-7A44-91F9-0B59D550AAD2}"/>
    <hyperlink ref="A609" r:id="rId1650" xr:uid="{2D7F5714-6429-5E4F-A6D9-773ADEAF6721}"/>
    <hyperlink ref="A608" r:id="rId1651" xr:uid="{C8B036DF-8A48-E245-A0AF-466B25DFBC18}"/>
    <hyperlink ref="A607" r:id="rId1652" xr:uid="{FFF703EC-6F42-A347-9FE3-BFA524E3B334}"/>
    <hyperlink ref="A606" r:id="rId1653" xr:uid="{FACF665A-7309-7343-9D91-EAFBF3CBBDC7}"/>
    <hyperlink ref="A605" r:id="rId1654" xr:uid="{F2FB5DDC-C509-4649-BD40-FBA48ECD943B}"/>
    <hyperlink ref="A604" r:id="rId1655" xr:uid="{FB622014-4638-C14D-9591-76BB68DD9E68}"/>
    <hyperlink ref="A603" r:id="rId1656" xr:uid="{177B8B85-15A5-9048-9F98-38211FE86B98}"/>
    <hyperlink ref="A602" r:id="rId1657" xr:uid="{0AC4C239-CFB4-C644-84D3-1B2BCB5156AB}"/>
    <hyperlink ref="A601" r:id="rId1658" xr:uid="{367B4191-0327-6240-B66F-B80AFF649F5F}"/>
    <hyperlink ref="A600" r:id="rId1659" xr:uid="{45043191-ABE3-2644-B64D-0FAEA878D4CA}"/>
    <hyperlink ref="A599" r:id="rId1660" xr:uid="{14EBCE34-483D-6C45-AFDB-F2E40981BF9F}"/>
    <hyperlink ref="A598" r:id="rId1661" xr:uid="{009D5454-95F9-C144-8770-DAF10DE2793C}"/>
    <hyperlink ref="A597" r:id="rId1662" xr:uid="{29CAD61F-DA61-1D42-8D19-5BF9CE355E7B}"/>
    <hyperlink ref="A596" r:id="rId1663" xr:uid="{402B1F23-4410-824E-90C4-0BE599279869}"/>
    <hyperlink ref="A595" r:id="rId1664" xr:uid="{6160515B-0D68-394E-B3D6-30C9BB1528D3}"/>
    <hyperlink ref="A594" r:id="rId1665" xr:uid="{525CB0F5-D5EB-504E-A687-DA9B09D0A905}"/>
    <hyperlink ref="A593" r:id="rId1666" xr:uid="{D4B35E9D-66E0-0346-977B-4BE9F94B4CB8}"/>
    <hyperlink ref="A592" r:id="rId1667" xr:uid="{4C50BD55-0668-B547-BD89-ECDDBA334B60}"/>
    <hyperlink ref="A591" r:id="rId1668" xr:uid="{7600EE60-247F-EC42-8E66-424F5C39FA3A}"/>
    <hyperlink ref="A590" r:id="rId1669" xr:uid="{1F8364AE-DF5F-9F49-A0C6-3D0A4CFD5C10}"/>
    <hyperlink ref="A589" r:id="rId1670" xr:uid="{E2F1B552-2ABC-664A-9F97-01E46606B3F7}"/>
    <hyperlink ref="A588" r:id="rId1671" xr:uid="{EFAB0510-B3E2-6941-BA05-F07F6E3D6E34}"/>
    <hyperlink ref="A587" r:id="rId1672" xr:uid="{BC24744C-351D-FC47-852B-2B281407EE5A}"/>
    <hyperlink ref="A586" r:id="rId1673" xr:uid="{6246A7FF-75ED-8A49-A860-8D8D5ADC6C8E}"/>
    <hyperlink ref="A585" r:id="rId1674" xr:uid="{D04A724C-4746-5540-8046-E93071FFECF6}"/>
    <hyperlink ref="A584" r:id="rId1675" xr:uid="{3F871BEB-F9E8-B444-AFD6-E0DC99F41CF4}"/>
    <hyperlink ref="A583" r:id="rId1676" xr:uid="{95E634DC-7625-F34F-AF5F-6B16D117F7B9}"/>
    <hyperlink ref="A582" r:id="rId1677" xr:uid="{8225BE00-63E7-E64B-B170-48E7BABE9283}"/>
    <hyperlink ref="A581" r:id="rId1678" xr:uid="{348545FE-1BF7-2B4A-9FDE-E0E6A5D2B7CD}"/>
    <hyperlink ref="A580" r:id="rId1679" xr:uid="{737E87F4-8CED-3E43-B42B-CE02B322FF06}"/>
    <hyperlink ref="A579" r:id="rId1680" xr:uid="{4044F937-646A-6047-A7D8-A027AAF9121D}"/>
    <hyperlink ref="A578" r:id="rId1681" xr:uid="{82EEA1E5-544C-294C-9271-4F4BCC38AFE8}"/>
    <hyperlink ref="A577" r:id="rId1682" xr:uid="{E7DD5927-013C-4A45-B6A0-BF69A89799D7}"/>
    <hyperlink ref="A576" r:id="rId1683" xr:uid="{EA6C5AAC-E60F-C942-B785-2784C1796CFB}"/>
    <hyperlink ref="A575" r:id="rId1684" xr:uid="{DA6FFE4F-9F6B-5344-92D6-EB4B42A1C928}"/>
    <hyperlink ref="A574" r:id="rId1685" xr:uid="{71E2AEE4-F38C-544E-B5C5-473EFB4AFEB1}"/>
    <hyperlink ref="A573" r:id="rId1686" xr:uid="{19139B8E-4C04-D746-821F-C3BFA86E2091}"/>
    <hyperlink ref="A572" r:id="rId1687" xr:uid="{3AAC0370-3493-8D48-A142-9D6DA2BB272E}"/>
    <hyperlink ref="A571" r:id="rId1688" xr:uid="{016A7AD3-F022-E34E-8F98-C99413222A7C}"/>
    <hyperlink ref="A570" r:id="rId1689" xr:uid="{1422CE51-1525-D74E-9501-5DB605A3F75E}"/>
    <hyperlink ref="A569" r:id="rId1690" xr:uid="{687196AF-28DD-AF42-A201-55E6B6B163E8}"/>
    <hyperlink ref="A568" r:id="rId1691" xr:uid="{73BF0FF4-A1E6-E441-9373-C954F14BBD20}"/>
    <hyperlink ref="A567" r:id="rId1692" xr:uid="{ECC6E2DF-71C8-ED4B-8685-6A569CA051C5}"/>
    <hyperlink ref="A566" r:id="rId1693" xr:uid="{861E98EC-D290-7D47-B9B1-D44EA2DDF5FB}"/>
    <hyperlink ref="A565" r:id="rId1694" xr:uid="{3C0422CC-1627-714C-8D69-FD8EDF0C915A}"/>
    <hyperlink ref="A564" r:id="rId1695" xr:uid="{C5D7FADA-7095-BF45-96E1-29FA52A29581}"/>
    <hyperlink ref="A563" r:id="rId1696" xr:uid="{FD59DC7D-FC4D-FE46-A02B-424F933496CC}"/>
    <hyperlink ref="A562" r:id="rId1697" xr:uid="{54FA2539-6AF2-6D46-B897-3BC46D8FF4C7}"/>
    <hyperlink ref="A561" r:id="rId1698" xr:uid="{BD7F790C-17C0-5E4E-9021-263E45179AAE}"/>
    <hyperlink ref="A560" r:id="rId1699" xr:uid="{F29E617C-720D-8F4A-96C5-50AFDDA74FAC}"/>
    <hyperlink ref="A559" r:id="rId1700" xr:uid="{66B724E6-A8D8-5145-A22E-A493AE726078}"/>
    <hyperlink ref="A558" r:id="rId1701" xr:uid="{6F91682F-3EE7-5341-99B2-FEF3F904DACE}"/>
    <hyperlink ref="A557" r:id="rId1702" xr:uid="{948F674F-EEFA-8E43-AF40-0E4864B9855B}"/>
    <hyperlink ref="A556" r:id="rId1703" xr:uid="{18915669-1C4E-7C48-A30C-F5403A0DD0EC}"/>
    <hyperlink ref="A555" r:id="rId1704" xr:uid="{AE7DF96E-8EC0-224F-981B-8E9F93545EB7}"/>
    <hyperlink ref="A554" r:id="rId1705" xr:uid="{82880255-F7CF-4941-A3F1-91F7240F3711}"/>
    <hyperlink ref="A553" r:id="rId1706" xr:uid="{A5866A15-EC15-F94D-A29B-021196691D60}"/>
    <hyperlink ref="A552" r:id="rId1707" xr:uid="{954FCF75-25AC-6D4A-A4CC-94B012A1E557}"/>
    <hyperlink ref="A551" r:id="rId1708" xr:uid="{8E29825F-A7CA-BE4D-A26C-4ABF632ADFE0}"/>
    <hyperlink ref="A550" r:id="rId1709" xr:uid="{CD45FB78-5085-A64E-956A-06DDB4B759C3}"/>
    <hyperlink ref="A549" r:id="rId1710" xr:uid="{DCE9F22E-227C-CC49-B1F9-2A4253D70CEB}"/>
    <hyperlink ref="A548" r:id="rId1711" xr:uid="{7197699D-EDD2-2644-8D5F-8761094C134C}"/>
    <hyperlink ref="A547" r:id="rId1712" xr:uid="{6FE22A37-1E3A-554B-AB5B-80C2A13AA925}"/>
    <hyperlink ref="A546" r:id="rId1713" xr:uid="{9C1B2753-E98E-A844-86AE-C76DA744C8E1}"/>
    <hyperlink ref="A545" r:id="rId1714" xr:uid="{42E63161-55EE-9448-9FE8-3C659BAEE6EE}"/>
    <hyperlink ref="A544" r:id="rId1715" xr:uid="{0478F6A1-79B4-B440-B200-72EE3EA0AFE1}"/>
    <hyperlink ref="A543" r:id="rId1716" xr:uid="{AFF7CF02-4EC9-4348-9F0D-6B573E894A57}"/>
    <hyperlink ref="A542" r:id="rId1717" xr:uid="{405F61BC-74F7-1D48-8F3B-8F871CC4AE48}"/>
    <hyperlink ref="A541" r:id="rId1718" xr:uid="{34057C96-A76F-984A-9755-F0748199C3E4}"/>
    <hyperlink ref="A540" r:id="rId1719" xr:uid="{4DA62083-7509-EA42-AAFC-720FEE9CFA69}"/>
    <hyperlink ref="A539" r:id="rId1720" xr:uid="{34E0B01A-EAA4-1D4B-9E03-679C81839797}"/>
    <hyperlink ref="A538" r:id="rId1721" xr:uid="{4F107374-9588-D043-A78E-EEB19654C83C}"/>
    <hyperlink ref="A537" r:id="rId1722" xr:uid="{A4E3BED4-30F1-5C4E-BBB5-0B396872979B}"/>
    <hyperlink ref="A536" r:id="rId1723" xr:uid="{62967D7A-3CEE-4047-B72F-BB438BB73B92}"/>
    <hyperlink ref="A535" r:id="rId1724" xr:uid="{779D7C80-FEDC-E546-930B-64F32FB0D205}"/>
    <hyperlink ref="A534" r:id="rId1725" xr:uid="{5004B1F8-503E-EE43-B162-F371BD187B8C}"/>
    <hyperlink ref="A533" r:id="rId1726" xr:uid="{4E69FF53-FBC1-5E4C-B103-3E81D7DD22C8}"/>
    <hyperlink ref="A532" r:id="rId1727" xr:uid="{8AC6BAB4-D46F-9441-8E0E-CEB99DC0F905}"/>
    <hyperlink ref="A531" r:id="rId1728" xr:uid="{F6532503-396B-FF41-848F-A169F8243C39}"/>
    <hyperlink ref="A530" r:id="rId1729" xr:uid="{E34DE1DB-B4F5-504C-B1CA-8714F8D8B760}"/>
    <hyperlink ref="A529" r:id="rId1730" xr:uid="{728F35B3-8EC3-8748-9E9D-E8B6848E20DB}"/>
    <hyperlink ref="A528" r:id="rId1731" xr:uid="{7250FDDA-5E45-3040-891E-F628B9DFD9B4}"/>
    <hyperlink ref="A527" r:id="rId1732" xr:uid="{BFC24594-EB9F-2F45-9E77-5C2DC570D81B}"/>
    <hyperlink ref="A526" r:id="rId1733" xr:uid="{D3F15A58-245B-4A43-A7A3-F0419807D918}"/>
    <hyperlink ref="A525" r:id="rId1734" xr:uid="{E4DB1651-838A-024C-9A47-938CCC85CADF}"/>
    <hyperlink ref="A524" r:id="rId1735" xr:uid="{78742FB6-2373-3347-8AA9-8598C16BF354}"/>
    <hyperlink ref="A523" r:id="rId1736" xr:uid="{D426FCC9-0AB0-AB43-A943-4B6AC318ABD8}"/>
    <hyperlink ref="A522" r:id="rId1737" xr:uid="{4044FCED-0967-CE4D-A294-EDB888B91BB0}"/>
    <hyperlink ref="A521" r:id="rId1738" xr:uid="{2658D00A-49D2-F944-BD73-7C272D6BD7A3}"/>
    <hyperlink ref="A520" r:id="rId1739" xr:uid="{64E5F3BE-AB0B-974C-9111-289DFC9F5039}"/>
    <hyperlink ref="A519" r:id="rId1740" xr:uid="{DEED6715-2EB0-7844-8FDE-D716CEAB0172}"/>
    <hyperlink ref="A518" r:id="rId1741" xr:uid="{87DBCEC5-6DA1-E449-9AD1-A421339F3037}"/>
    <hyperlink ref="A517" r:id="rId1742" xr:uid="{8E0D12C2-ADC1-D54B-B3EB-D9F19A46C323}"/>
    <hyperlink ref="A516" r:id="rId1743" xr:uid="{68D747E2-E053-4E4C-A652-FE629BA6AA57}"/>
    <hyperlink ref="A515" r:id="rId1744" xr:uid="{A394EA29-28C8-B143-AE10-523298BCC4F7}"/>
    <hyperlink ref="A514" r:id="rId1745" xr:uid="{83DB8710-5C94-5D45-AB70-013BF728DD78}"/>
    <hyperlink ref="A513" r:id="rId1746" xr:uid="{CA57A389-3023-4E4B-82EC-11B96ADEE1D8}"/>
    <hyperlink ref="A512" r:id="rId1747" xr:uid="{2150C5AD-8C3D-6C41-8204-2F5C63F5E3BC}"/>
    <hyperlink ref="A511" r:id="rId1748" xr:uid="{E863B335-9403-D84E-A3E2-AF3895B19585}"/>
    <hyperlink ref="A510" r:id="rId1749" xr:uid="{5EA549A6-A677-2947-A8E6-0CDDF601BBAD}"/>
    <hyperlink ref="A509" r:id="rId1750" xr:uid="{F665E0AE-73C2-1E45-B25F-F06B9B47550E}"/>
    <hyperlink ref="A508" r:id="rId1751" xr:uid="{ABF778F5-F34A-AF4D-B82D-106C0B8E26CC}"/>
    <hyperlink ref="A507" r:id="rId1752" xr:uid="{8C4DABF0-DD70-344B-AC2E-228BD6A600BB}"/>
    <hyperlink ref="A506" r:id="rId1753" xr:uid="{EFE860DB-176F-114C-A9A5-26CBA8EB34C7}"/>
    <hyperlink ref="A505" r:id="rId1754" xr:uid="{B839542B-1137-CD48-B79C-F26637BB1C10}"/>
    <hyperlink ref="A504" r:id="rId1755" xr:uid="{FD825709-5E52-2847-9963-E5187D39E8A0}"/>
    <hyperlink ref="A503" r:id="rId1756" xr:uid="{823436B3-0F36-D746-B687-B0DD99446771}"/>
    <hyperlink ref="A502" r:id="rId1757" xr:uid="{817CD607-DA1E-7F46-80F7-1AC59D9CC9E6}"/>
    <hyperlink ref="A501" r:id="rId1758" xr:uid="{33F91A7F-C3E8-D441-8D04-FA7292D45D92}"/>
    <hyperlink ref="A500" r:id="rId1759" xr:uid="{8397C031-B628-0E48-B229-D93C7C8DCD4F}"/>
    <hyperlink ref="A499" r:id="rId1760" xr:uid="{E894FCF4-126D-9A4D-96A8-9CBCEEF1A785}"/>
    <hyperlink ref="A498" r:id="rId1761" xr:uid="{A37A53A3-A0E4-CD4D-BF4A-CD276A3D91F5}"/>
    <hyperlink ref="A497" r:id="rId1762" xr:uid="{74E1826E-CDE8-BB44-8EE3-A3A083995572}"/>
    <hyperlink ref="A496" r:id="rId1763" xr:uid="{1B4D102C-243F-924D-A413-6701B0D56CEF}"/>
    <hyperlink ref="A495" r:id="rId1764" xr:uid="{C2E4697A-FD25-6F40-B4A2-476E6A94709F}"/>
    <hyperlink ref="A494" r:id="rId1765" xr:uid="{42EFA5D2-CB8F-C346-B25D-E82F79980C60}"/>
    <hyperlink ref="A493" r:id="rId1766" xr:uid="{FC19991B-2C4C-184C-A80A-D8BDC0481D21}"/>
    <hyperlink ref="A492" r:id="rId1767" xr:uid="{DC801E01-0D17-9442-B6D3-AB632948793E}"/>
    <hyperlink ref="A491" r:id="rId1768" xr:uid="{062558C3-C962-D54E-972D-7D11A128752E}"/>
    <hyperlink ref="A490" r:id="rId1769" xr:uid="{6616381B-7449-AF4D-90A4-9805774234DC}"/>
    <hyperlink ref="A489" r:id="rId1770" xr:uid="{8EB2DAE7-30CD-AE43-8DF9-FE5249930B8D}"/>
    <hyperlink ref="A488" r:id="rId1771" xr:uid="{79DC5B9E-40AB-C141-8D60-6C97023DDC3E}"/>
    <hyperlink ref="A487" r:id="rId1772" xr:uid="{CD79D8F2-B172-464B-BAFF-FDD60C8E4740}"/>
    <hyperlink ref="A486" r:id="rId1773" xr:uid="{10E4E679-D544-8549-AC8F-013EFA040AA8}"/>
    <hyperlink ref="A485" r:id="rId1774" xr:uid="{FF70BC10-7278-CC44-AA8F-52B3D946BD43}"/>
    <hyperlink ref="A484" r:id="rId1775" xr:uid="{8B66BA09-9E40-8C47-9141-2FD5D651736A}"/>
    <hyperlink ref="A483" r:id="rId1776" xr:uid="{8394D25C-1224-5F42-8450-4E84A65073CA}"/>
    <hyperlink ref="A482" r:id="rId1777" xr:uid="{86641EA8-9768-DB45-9D71-6F374829598C}"/>
    <hyperlink ref="A481" r:id="rId1778" xr:uid="{242B1B5D-3893-EC4C-A0E5-F4460571CAAF}"/>
    <hyperlink ref="A480" r:id="rId1779" xr:uid="{C809AD4B-E036-014D-9F3E-69B4A11059EA}"/>
    <hyperlink ref="A479" r:id="rId1780" xr:uid="{252AF7B2-BF89-FA4E-ABC8-6836C9FA1031}"/>
    <hyperlink ref="A478" r:id="rId1781" xr:uid="{131FF46C-6366-A54F-A506-74636A0E6C90}"/>
    <hyperlink ref="A477" r:id="rId1782" xr:uid="{12236B9A-43DC-6242-B21D-8D252E4DE774}"/>
    <hyperlink ref="A476" r:id="rId1783" xr:uid="{C8E972F6-9B6B-E940-A49F-F3F41CB055EA}"/>
    <hyperlink ref="A475" r:id="rId1784" xr:uid="{0E9EABDB-2012-BB4E-8E86-6F30913DAC75}"/>
    <hyperlink ref="A474" r:id="rId1785" xr:uid="{3E612CE0-3BEC-8A44-8293-D927427F2B6F}"/>
    <hyperlink ref="A473" r:id="rId1786" xr:uid="{2F85A403-8DA5-9549-8A29-BD3AC3D73842}"/>
    <hyperlink ref="A472" r:id="rId1787" xr:uid="{1E15BEAC-95CA-F747-93B0-B4D1B86912B9}"/>
    <hyperlink ref="A471" r:id="rId1788" xr:uid="{6D5C905D-B01F-1943-9247-6547A11E2C6B}"/>
    <hyperlink ref="A470" r:id="rId1789" xr:uid="{5F0E358D-2AC6-F545-9AD3-89B590B0FB03}"/>
    <hyperlink ref="A469" r:id="rId1790" xr:uid="{C4C567BF-F68F-8F47-B44A-7B79C73B5C54}"/>
    <hyperlink ref="A468" r:id="rId1791" xr:uid="{E91465B0-BDD5-F44A-91B9-CF5AD0CC258A}"/>
    <hyperlink ref="A467" r:id="rId1792" xr:uid="{0F15D119-4494-BB4D-8BC7-312D683EA326}"/>
    <hyperlink ref="A466" r:id="rId1793" xr:uid="{426BF8F9-45A7-0240-9375-04A37D206A25}"/>
    <hyperlink ref="A465" r:id="rId1794" xr:uid="{F0D0D74B-ADD2-544B-A358-47F268399E9C}"/>
    <hyperlink ref="A464" r:id="rId1795" xr:uid="{38920160-7576-3F4E-9F1E-1CCEBE18AA8F}"/>
    <hyperlink ref="A463" r:id="rId1796" xr:uid="{5B88BDAA-DC39-6242-8171-B22AD787140B}"/>
    <hyperlink ref="A462" r:id="rId1797" xr:uid="{8F3D9643-1751-3E4C-8C97-D9600CF5CFA6}"/>
    <hyperlink ref="A461" r:id="rId1798" xr:uid="{D2E3E6E1-7265-BE47-BC57-7BD11E37D749}"/>
    <hyperlink ref="A460" r:id="rId1799" xr:uid="{D8839DD6-2EA7-F745-A388-BCFC4F6BEC30}"/>
    <hyperlink ref="A459" r:id="rId1800" xr:uid="{CCDA54E1-4333-9943-97A0-6E45A754204B}"/>
    <hyperlink ref="A458" r:id="rId1801" xr:uid="{E66E9B99-97C4-2B4C-A9B2-2668110D4220}"/>
    <hyperlink ref="A457" r:id="rId1802" xr:uid="{CFF9DBE7-1BB8-AD4B-8353-796BCFBD0FD3}"/>
    <hyperlink ref="A456" r:id="rId1803" xr:uid="{7C8FB7FD-5727-594E-AA2B-F445D6E1E9FF}"/>
    <hyperlink ref="A455" r:id="rId1804" xr:uid="{EF60E8AB-B944-814E-A040-968445C91483}"/>
    <hyperlink ref="A454" r:id="rId1805" xr:uid="{6E4F5D98-7433-364E-BC87-597680DF3F10}"/>
    <hyperlink ref="A453" r:id="rId1806" xr:uid="{DE160C54-0A33-D84D-8A94-13EF7FEBE213}"/>
    <hyperlink ref="A452" r:id="rId1807" xr:uid="{5C2B4949-85E8-7F44-9AFD-CC2FC57D3F51}"/>
    <hyperlink ref="A451" r:id="rId1808" xr:uid="{E2EA4502-2550-9F40-859A-7D7E94CD6DF9}"/>
    <hyperlink ref="A450" r:id="rId1809" xr:uid="{CDA6AB0D-09F2-DE46-8347-B52750E21105}"/>
    <hyperlink ref="A449" r:id="rId1810" xr:uid="{E64FCAB7-1B13-3B4F-80A7-AFADFEAC9F19}"/>
    <hyperlink ref="A448" r:id="rId1811" xr:uid="{65118C50-BDF8-184B-94BB-B012C92E1BF2}"/>
    <hyperlink ref="A447" r:id="rId1812" xr:uid="{6FF5732C-A662-6B47-9827-89A094AC8455}"/>
    <hyperlink ref="A446" r:id="rId1813" xr:uid="{7DBC27F0-F617-374A-AE4D-578A763FCA19}"/>
    <hyperlink ref="A445" r:id="rId1814" xr:uid="{24C042A7-CAA4-AD45-B75D-DF76C2DE6C0F}"/>
    <hyperlink ref="A444" r:id="rId1815" xr:uid="{EB1AEEAC-F197-9843-BA96-78FA934FA50B}"/>
    <hyperlink ref="A443" r:id="rId1816" xr:uid="{BC0C59F0-91BA-DC48-ADB8-565ACF9DEE40}"/>
    <hyperlink ref="A442" r:id="rId1817" xr:uid="{DBB605C7-2C8D-374F-A3E6-BE7062312FA4}"/>
    <hyperlink ref="A441" r:id="rId1818" xr:uid="{3A958C7F-1BC0-CD41-B4F2-031B66CD1D08}"/>
    <hyperlink ref="A440" r:id="rId1819" xr:uid="{6B204276-C208-7D40-8F99-AB21D7507676}"/>
    <hyperlink ref="A439" r:id="rId1820" xr:uid="{459BC3FA-3D81-5A49-BD2F-A3E8DFE673D9}"/>
    <hyperlink ref="A438" r:id="rId1821" xr:uid="{C37052B0-885B-644F-AA60-71A27B4DFF8C}"/>
    <hyperlink ref="A437" r:id="rId1822" xr:uid="{E08F2F6F-6A89-D549-AFC2-47C874723AA6}"/>
    <hyperlink ref="A436" r:id="rId1823" xr:uid="{68301CFF-B5D7-B645-8719-DE7F479077A7}"/>
    <hyperlink ref="A435" r:id="rId1824" xr:uid="{E002E3FB-23ED-DC41-8C7C-783AD5A5C0F9}"/>
    <hyperlink ref="A434" r:id="rId1825" xr:uid="{6268501A-84A6-FC46-8F4F-F95672C20970}"/>
    <hyperlink ref="A433" r:id="rId1826" xr:uid="{8F396293-423A-604E-AE79-517A8D76EBAC}"/>
    <hyperlink ref="A432" r:id="rId1827" xr:uid="{99325222-B896-B444-A80D-29CBBC65FB5A}"/>
    <hyperlink ref="A431" r:id="rId1828" xr:uid="{3D45B737-58D2-324A-8879-4E8596D14D09}"/>
    <hyperlink ref="A430" r:id="rId1829" xr:uid="{9FF590F1-3CF2-1E4D-857A-F8208F7B77B7}"/>
    <hyperlink ref="A429" r:id="rId1830" xr:uid="{B709004C-F1B0-814B-A670-0F074CDECCAA}"/>
    <hyperlink ref="A428" r:id="rId1831" xr:uid="{3EDA2111-85E4-E247-84BF-B7EB2F83C374}"/>
    <hyperlink ref="A427" r:id="rId1832" xr:uid="{864CB0B2-BE5B-3C44-B362-B72BDE625FC6}"/>
    <hyperlink ref="A426" r:id="rId1833" xr:uid="{1BBFB37D-DE36-F343-BED5-2FCD284F4300}"/>
    <hyperlink ref="A425" r:id="rId1834" xr:uid="{2A6E9FA2-8297-E84E-8B9E-8889457FBBFB}"/>
    <hyperlink ref="A424" r:id="rId1835" xr:uid="{1E937497-74C6-D94D-9B5C-F3D2C0E74DD7}"/>
    <hyperlink ref="A423" r:id="rId1836" xr:uid="{DDA3D00B-EDB2-3149-B81B-6594C79CBC0A}"/>
    <hyperlink ref="A422" r:id="rId1837" xr:uid="{A5A64ABD-542F-3C4A-B1CF-B0F2A7B04DE0}"/>
    <hyperlink ref="A421" r:id="rId1838" xr:uid="{90A4BA2D-1958-8346-A16E-802A4FAB31A7}"/>
    <hyperlink ref="A420" r:id="rId1839" xr:uid="{C7A1B403-28F0-5540-894B-E1ECC4EF0E78}"/>
    <hyperlink ref="A419" r:id="rId1840" xr:uid="{B8405235-96A4-3D4E-8D01-FEE0FDA7D909}"/>
    <hyperlink ref="A418" r:id="rId1841" xr:uid="{3540C353-AC1F-F643-B41E-3C7F947E6918}"/>
    <hyperlink ref="A417" r:id="rId1842" xr:uid="{A646F705-DC17-E043-84C0-2B7ACAD696BE}"/>
    <hyperlink ref="A416" r:id="rId1843" xr:uid="{BEBD0F3A-92B0-0845-A33F-7166A2F1DB28}"/>
    <hyperlink ref="A415" r:id="rId1844" xr:uid="{3817E44F-2A44-F940-8AF9-3A4023EC397A}"/>
    <hyperlink ref="A414" r:id="rId1845" xr:uid="{8685C123-05D5-0448-8296-E1B8E0CB81C6}"/>
    <hyperlink ref="A413" r:id="rId1846" xr:uid="{C48D90C8-020C-714C-A608-825D0DD6089C}"/>
    <hyperlink ref="A412" r:id="rId1847" xr:uid="{62B19D04-A426-A749-8C87-81A41BFFEA7F}"/>
    <hyperlink ref="A411" r:id="rId1848" xr:uid="{3D437657-1D3B-F14E-BB75-1E2CC69DCB7F}"/>
    <hyperlink ref="A410" r:id="rId1849" xr:uid="{23E1E759-42C2-0F4D-8436-FF3550E118CE}"/>
    <hyperlink ref="A409" r:id="rId1850" xr:uid="{02A91684-1FE5-D540-8D82-827F7743DB40}"/>
    <hyperlink ref="A408" r:id="rId1851" xr:uid="{64ACFADD-C2F1-3A40-B957-BDD596766C0A}"/>
    <hyperlink ref="A407" r:id="rId1852" xr:uid="{3DA64798-1CEE-1E4F-A095-5F282DE969FD}"/>
    <hyperlink ref="A406" r:id="rId1853" xr:uid="{39468904-88BA-DC47-8E33-3167E19CD97A}"/>
    <hyperlink ref="A405" r:id="rId1854" xr:uid="{B2B944DC-2598-E34D-B9BC-F699BD8540C6}"/>
    <hyperlink ref="A404" r:id="rId1855" xr:uid="{48615398-0FD1-5F4B-A767-5DE27A752253}"/>
    <hyperlink ref="A403" r:id="rId1856" xr:uid="{C10DA843-AA29-6C43-A66F-085760905E36}"/>
    <hyperlink ref="A402" r:id="rId1857" xr:uid="{8E905AE2-B485-FC41-95A2-BC4F74D977C0}"/>
    <hyperlink ref="A401" r:id="rId1858" xr:uid="{9462A746-420F-E043-8698-04E9B188CF40}"/>
    <hyperlink ref="A400" r:id="rId1859" xr:uid="{3CBC7E99-5578-9E42-AB92-ADDB5D2D06B8}"/>
    <hyperlink ref="A399" r:id="rId1860" xr:uid="{893FD6EF-202E-DD40-99DF-2C1592A68006}"/>
    <hyperlink ref="A398" r:id="rId1861" xr:uid="{5DDADA43-697A-C649-9576-264026992D6B}"/>
    <hyperlink ref="A397" r:id="rId1862" xr:uid="{657834BB-BADC-F246-B711-6E9289208E89}"/>
    <hyperlink ref="A396" r:id="rId1863" xr:uid="{FB06AB39-859F-EF42-85E8-6BC75862F53A}"/>
    <hyperlink ref="A395" r:id="rId1864" xr:uid="{06C97BF1-4B16-6145-8D64-80B172B73B0E}"/>
    <hyperlink ref="A394" r:id="rId1865" xr:uid="{94C7214D-580F-7841-A638-EC5F8A792A1B}"/>
    <hyperlink ref="A393" r:id="rId1866" xr:uid="{924C17C1-2641-2244-A001-E7C0C84E71F2}"/>
    <hyperlink ref="A392" r:id="rId1867" xr:uid="{CD62371D-7D81-C84E-94CA-C7804D31DC53}"/>
    <hyperlink ref="A391" r:id="rId1868" xr:uid="{69963785-D4E0-2C46-9C2F-53C022E55B0B}"/>
    <hyperlink ref="A390" r:id="rId1869" xr:uid="{196BC44D-CB81-2643-BE33-2D986D1EA9D6}"/>
    <hyperlink ref="A389" r:id="rId1870" xr:uid="{81650D4F-EDDB-1748-8F26-F7D287B7027D}"/>
    <hyperlink ref="A388" r:id="rId1871" xr:uid="{CCF76C39-1D02-3C40-BEF1-D2DFEAD40C40}"/>
    <hyperlink ref="A387" r:id="rId1872" xr:uid="{86A933E7-D259-5843-9B4E-B1FFB9ABC0F6}"/>
    <hyperlink ref="A386" r:id="rId1873" xr:uid="{9DFE1E32-6600-804C-9666-EA0E0C203750}"/>
    <hyperlink ref="A385" r:id="rId1874" xr:uid="{4EDFB9FA-CD09-AB44-BC42-C040627FF845}"/>
    <hyperlink ref="A384" r:id="rId1875" xr:uid="{5B536C04-8980-BA4A-B3A8-083CCCF218DF}"/>
    <hyperlink ref="A383" r:id="rId1876" xr:uid="{FD1228C6-43B4-BC48-9E89-FC32D2D272A8}"/>
    <hyperlink ref="A382" r:id="rId1877" xr:uid="{F341E8F8-C5E6-5C47-843C-386353D0C101}"/>
    <hyperlink ref="A381" r:id="rId1878" xr:uid="{91BF7282-4ED5-9D47-893D-EDE093DC62D2}"/>
    <hyperlink ref="A380" r:id="rId1879" xr:uid="{072F72BC-A9CC-EB43-B35F-E358B0F05113}"/>
    <hyperlink ref="A379" r:id="rId1880" xr:uid="{217A1438-3248-F249-A9AF-719EFFFBCA8E}"/>
    <hyperlink ref="A378" r:id="rId1881" xr:uid="{4E4C8323-1D2F-214B-9603-087FAA07BC4B}"/>
    <hyperlink ref="A377" r:id="rId1882" xr:uid="{27E567C6-EF84-6943-B472-16FC5328F8D9}"/>
    <hyperlink ref="A376" r:id="rId1883" xr:uid="{C4AA768F-FA74-C945-B823-A64C067AC871}"/>
    <hyperlink ref="A375" r:id="rId1884" xr:uid="{C1DAFDD2-17FD-2245-B6FF-0B014CA4BCD9}"/>
    <hyperlink ref="A374" r:id="rId1885" xr:uid="{41C48BA1-D210-7347-93BE-A6533901D60F}"/>
    <hyperlink ref="A373" r:id="rId1886" xr:uid="{49DAD99B-4354-DD48-B8B0-1F7FE3FD5B6F}"/>
    <hyperlink ref="A372" r:id="rId1887" xr:uid="{55CC8BAC-76A3-6747-8DAC-FF3002AC7F6F}"/>
    <hyperlink ref="A371" r:id="rId1888" xr:uid="{CAB0F687-D642-F847-BCC3-D104622D7427}"/>
    <hyperlink ref="A370" r:id="rId1889" xr:uid="{F315287A-CDFF-4949-8344-87598BE43038}"/>
    <hyperlink ref="A369" r:id="rId1890" xr:uid="{A9C7EF26-DF49-2E42-8DCF-FCF5CF1D7062}"/>
    <hyperlink ref="A368" r:id="rId1891" xr:uid="{A75BB99E-F8F4-8746-8FC6-F10DD8B9A8A8}"/>
    <hyperlink ref="A367" r:id="rId1892" xr:uid="{85EEFFC9-935A-354B-8635-F9D1DFA0F635}"/>
    <hyperlink ref="A366" r:id="rId1893" xr:uid="{B72FD18F-8134-484E-87DD-E95D417C6C51}"/>
    <hyperlink ref="A365" r:id="rId1894" xr:uid="{DCC4F500-2C91-134D-875C-D07949A7A27D}"/>
    <hyperlink ref="A364" r:id="rId1895" xr:uid="{D35B539D-6757-5C4F-B22D-BDF8653F0DE6}"/>
    <hyperlink ref="A363" r:id="rId1896" xr:uid="{E80057D1-C3A8-7346-8627-BEBC864ECB7C}"/>
    <hyperlink ref="A362" r:id="rId1897" xr:uid="{D4327C2E-EE52-5D42-93B0-CD3FD7352863}"/>
    <hyperlink ref="A361" r:id="rId1898" xr:uid="{E3874D41-401A-A245-878B-2622FC7EC0A7}"/>
    <hyperlink ref="A360" r:id="rId1899" xr:uid="{25CC39C6-B2AB-2F4D-BD47-BDA3AC1F5303}"/>
    <hyperlink ref="A359" r:id="rId1900" xr:uid="{7CAD3958-8B0F-9849-9C90-2C644973A165}"/>
    <hyperlink ref="A358" r:id="rId1901" xr:uid="{551326EF-FA8F-7D47-9A59-9050228DE318}"/>
    <hyperlink ref="A357" r:id="rId1902" xr:uid="{99351494-9DD2-4242-A725-C95725C10E3A}"/>
    <hyperlink ref="A356" r:id="rId1903" xr:uid="{37BA57B1-4793-AE42-907B-C9848A842A7E}"/>
    <hyperlink ref="A355" r:id="rId1904" xr:uid="{769761E3-16D1-664D-BA61-04F96AA0BF32}"/>
    <hyperlink ref="A354" r:id="rId1905" xr:uid="{46B2FE04-23C7-4347-B077-35DDA6CF656C}"/>
    <hyperlink ref="A353" r:id="rId1906" xr:uid="{067A2617-C2E9-4042-8DD2-29F264AE2262}"/>
    <hyperlink ref="A352" r:id="rId1907" xr:uid="{D66FED3D-597F-484C-8848-A1C959A154E2}"/>
    <hyperlink ref="A351" r:id="rId1908" xr:uid="{646F49D2-1199-CF4F-9687-5A2AFF59CBBB}"/>
    <hyperlink ref="A350" r:id="rId1909" xr:uid="{973A5606-3E4C-3741-8B06-E1280EE3D53C}"/>
    <hyperlink ref="A349" r:id="rId1910" xr:uid="{CDBA7DCA-1788-A045-A95C-6041C8FBC0B5}"/>
    <hyperlink ref="A348" r:id="rId1911" xr:uid="{1A3D6789-4870-0644-9084-5DCFFE90E6A6}"/>
    <hyperlink ref="A347" r:id="rId1912" xr:uid="{FB6D90B8-5DF8-0E41-B514-E98A80AA6781}"/>
    <hyperlink ref="A346" r:id="rId1913" xr:uid="{5E8F292A-9EEC-054C-B047-0FA513E2441E}"/>
    <hyperlink ref="A345" r:id="rId1914" xr:uid="{6724E371-FCAC-1046-BEA8-A9AA3E6A68C5}"/>
    <hyperlink ref="A344" r:id="rId1915" xr:uid="{6141D066-08DE-9045-9816-DD72AF0DC94C}"/>
    <hyperlink ref="A343" r:id="rId1916" xr:uid="{9BA5BB7F-B587-1941-B8BA-D12403DEAA3E}"/>
    <hyperlink ref="A342" r:id="rId1917" xr:uid="{982B2BF0-FCB9-6446-96EE-6C70FE76B9B9}"/>
    <hyperlink ref="A341" r:id="rId1918" xr:uid="{76AF74D9-6BC2-1948-8FA4-0C4ED495F70E}"/>
    <hyperlink ref="A340" r:id="rId1919" xr:uid="{80797B8E-806A-0046-8FC3-156A8F4B7051}"/>
    <hyperlink ref="A339" r:id="rId1920" xr:uid="{CC2E7E6E-8609-9A4B-A10F-E9CAC11D59E2}"/>
    <hyperlink ref="A338" r:id="rId1921" xr:uid="{B6F8F0BC-FB26-5D47-8FAE-7A9535DA2CAF}"/>
    <hyperlink ref="A337" r:id="rId1922" xr:uid="{6CFAD275-DB5D-714C-A7E6-A49CFC374241}"/>
    <hyperlink ref="A336" r:id="rId1923" xr:uid="{EAAA0288-79CD-6D46-BE82-73EF2BBB7CF7}"/>
    <hyperlink ref="A335" r:id="rId1924" xr:uid="{D06DAC97-80A1-8844-9958-2BB53389A18A}"/>
    <hyperlink ref="A334" r:id="rId1925" xr:uid="{78735178-841D-5F42-94AB-ECA54BDD59E3}"/>
    <hyperlink ref="A333" r:id="rId1926" xr:uid="{0F2D9C04-6161-3D4C-BF6C-30DB0A358465}"/>
    <hyperlink ref="A332" r:id="rId1927" xr:uid="{3167FDEC-3C43-274C-8165-DCF1F2A063F2}"/>
    <hyperlink ref="A331" r:id="rId1928" xr:uid="{32BEA2F3-AE22-B049-90E4-EA8DBF12F27A}"/>
    <hyperlink ref="A330" r:id="rId1929" xr:uid="{95E11347-FA15-C14E-B67B-2204FFA4AC43}"/>
    <hyperlink ref="A329" r:id="rId1930" xr:uid="{DD271EF6-E97D-C54B-A615-240D31230D80}"/>
    <hyperlink ref="A328" r:id="rId1931" xr:uid="{C418B197-8E82-F04F-8D23-33BEDDC5E7A2}"/>
    <hyperlink ref="A327" r:id="rId1932" xr:uid="{9A19EE8F-FFDA-FC44-A0D7-4006D95D2DEC}"/>
    <hyperlink ref="A326" r:id="rId1933" xr:uid="{F3FB1313-4EA3-FC44-AF08-0118505B2E9C}"/>
    <hyperlink ref="A325" r:id="rId1934" xr:uid="{C7E3F9B0-3F73-3E4C-B93A-05FA1668C102}"/>
    <hyperlink ref="A324" r:id="rId1935" xr:uid="{64F2EC80-55E5-A040-8653-39126F114FA5}"/>
    <hyperlink ref="A323" r:id="rId1936" xr:uid="{E6EFBC16-0396-7C47-BC2B-70F20CE24EA2}"/>
    <hyperlink ref="A322" r:id="rId1937" xr:uid="{8E9633B3-C0EF-3C49-B7FB-4063C8B93FBD}"/>
    <hyperlink ref="A321" r:id="rId1938" xr:uid="{EB702AC0-7F9E-594D-A2CD-D32A6BAC5D51}"/>
    <hyperlink ref="A320" r:id="rId1939" xr:uid="{436A4993-122B-654F-A5B5-A5076ACC9DA3}"/>
    <hyperlink ref="A319" r:id="rId1940" xr:uid="{DA17F557-685E-844F-B1F5-E471A29755B1}"/>
    <hyperlink ref="A318" r:id="rId1941" xr:uid="{8360591E-63E6-F249-B362-E76B067DC727}"/>
    <hyperlink ref="A317" r:id="rId1942" xr:uid="{B0068AB6-50FC-5D46-AA04-A5E7579F204D}"/>
    <hyperlink ref="A316" r:id="rId1943" xr:uid="{1A9BE10F-B4AE-8F46-ABEF-C31E2F7C4A2B}"/>
    <hyperlink ref="A315" r:id="rId1944" xr:uid="{4D5D0B84-D1DA-4643-A07B-0DAA19C3E7B0}"/>
    <hyperlink ref="A314" r:id="rId1945" xr:uid="{7E59DBD6-E889-194F-B1C3-518B1DD69E13}"/>
    <hyperlink ref="A313" r:id="rId1946" xr:uid="{300B21AE-4952-034F-ADB7-A89D0DC4FB83}"/>
    <hyperlink ref="A312" r:id="rId1947" xr:uid="{7B7E5C45-6265-7741-BE0C-006C85C86C2C}"/>
    <hyperlink ref="A311" r:id="rId1948" xr:uid="{660F2FCD-E3E9-BA42-BFA4-BF3F1799184D}"/>
    <hyperlink ref="A310" r:id="rId1949" xr:uid="{6A731CE3-CD3C-CC43-AFE4-045D2AA3E9C7}"/>
    <hyperlink ref="A309" r:id="rId1950" xr:uid="{225BC7AE-7064-4F47-B40D-F31A4E9947A3}"/>
    <hyperlink ref="A308" r:id="rId1951" xr:uid="{6EF04AC4-696B-BA4E-8C61-996D54B7F271}"/>
    <hyperlink ref="A307" r:id="rId1952" xr:uid="{C2CBC371-82FF-BD4A-BBD0-C1E86166C967}"/>
    <hyperlink ref="A306" r:id="rId1953" xr:uid="{16B1BFC7-A377-2B40-9A8E-64B0A467AB1B}"/>
    <hyperlink ref="A305" r:id="rId1954" xr:uid="{C161248F-AB7F-D249-B847-51CD5C07BB5C}"/>
    <hyperlink ref="A304" r:id="rId1955" xr:uid="{EC14705C-E90B-284B-BC6F-E94880D86C2C}"/>
    <hyperlink ref="A303" r:id="rId1956" xr:uid="{2924C949-0254-1C40-96D2-507185454F61}"/>
    <hyperlink ref="A302" r:id="rId1957" xr:uid="{DFE50CC1-4932-E84D-9D8A-77955CEE9315}"/>
    <hyperlink ref="A301" r:id="rId1958" xr:uid="{4BE00383-E9D9-6A44-9572-7B9FDA2CF8BA}"/>
    <hyperlink ref="A300" r:id="rId1959" xr:uid="{0457C998-BB80-1844-AE22-E057B1AE8E79}"/>
    <hyperlink ref="A299" r:id="rId1960" xr:uid="{1A9107F6-B523-DD4C-91EA-0A8A1779B6CA}"/>
    <hyperlink ref="A298" r:id="rId1961" xr:uid="{432463C0-FE4A-AF49-A8A7-66A797DCCC03}"/>
    <hyperlink ref="A297" r:id="rId1962" xr:uid="{4DE4C4F8-D274-5144-A73D-964D26D82093}"/>
    <hyperlink ref="A296" r:id="rId1963" xr:uid="{00AF0E5E-DA9F-D347-BBE4-E15CD7FA2CD9}"/>
    <hyperlink ref="A295" r:id="rId1964" xr:uid="{AB2D09AD-2E2F-FF49-9C21-A20B8116A86A}"/>
    <hyperlink ref="A294" r:id="rId1965" xr:uid="{BCD51F4A-4E35-3B44-8AD8-B6E3DE85DD19}"/>
    <hyperlink ref="A293" r:id="rId1966" xr:uid="{D5255D2E-BF6D-9942-BA67-629281C4BAD1}"/>
    <hyperlink ref="A292" r:id="rId1967" xr:uid="{08B5ABDF-D22A-0149-93C6-DE4FDD47E2EA}"/>
    <hyperlink ref="A291" r:id="rId1968" xr:uid="{1DA67E91-0F50-5F4D-8D35-CFDE08130884}"/>
    <hyperlink ref="A290" r:id="rId1969" xr:uid="{729E0914-3D42-E44D-8B95-880C318CCEF0}"/>
    <hyperlink ref="A289" r:id="rId1970" xr:uid="{ADCE6F50-A40C-774C-A726-46B9B7BBB9F7}"/>
    <hyperlink ref="A288" r:id="rId1971" xr:uid="{0A35FB3A-0C82-F94F-B1DD-25537E3D04EE}"/>
    <hyperlink ref="A287" r:id="rId1972" xr:uid="{BD96B448-5D2F-C147-8308-42EBBB98F8C5}"/>
    <hyperlink ref="A286" r:id="rId1973" xr:uid="{5DC03FDE-1CC0-B24E-96C2-A8D7FBD41690}"/>
    <hyperlink ref="A285" r:id="rId1974" xr:uid="{53547936-9D51-2A4C-909B-0EB0FFB09D67}"/>
    <hyperlink ref="A284" r:id="rId1975" xr:uid="{DFB09118-7C01-A34B-B141-175E47387239}"/>
    <hyperlink ref="A283" r:id="rId1976" xr:uid="{D16487D4-6CC4-2146-9814-CBE29373D008}"/>
    <hyperlink ref="A282" r:id="rId1977" xr:uid="{D96A67D3-6D0F-BB40-9611-8064E10CD681}"/>
    <hyperlink ref="A281" r:id="rId1978" xr:uid="{619DA86B-B49B-E84A-859B-5C9454C1F82D}"/>
    <hyperlink ref="A280" r:id="rId1979" xr:uid="{0B06BAE8-EA35-1648-AB4B-6D14EDCD379D}"/>
    <hyperlink ref="A279" r:id="rId1980" xr:uid="{C68C0CC0-B58F-1247-B098-B4550369A043}"/>
    <hyperlink ref="A278" r:id="rId1981" xr:uid="{4F697410-F4CC-0148-974D-E566214BDCB2}"/>
    <hyperlink ref="A277" r:id="rId1982" xr:uid="{1466D7D5-0286-C746-BC2F-9AC7636916EB}"/>
    <hyperlink ref="A276" r:id="rId1983" xr:uid="{D1B99AC0-32E6-774E-B58D-2ABE678EEADC}"/>
    <hyperlink ref="A275" r:id="rId1984" xr:uid="{B8EFACFD-0AA1-0144-8059-20B3BB78A760}"/>
    <hyperlink ref="A274" r:id="rId1985" xr:uid="{AC36D78E-3773-2943-9649-B2303F82C4FD}"/>
    <hyperlink ref="A273" r:id="rId1986" xr:uid="{EED7C4B6-33D5-AF4D-8D27-66E6673A249B}"/>
    <hyperlink ref="A272" r:id="rId1987" xr:uid="{4DD1DC80-A3D1-2F4F-A7E8-E73F81245193}"/>
    <hyperlink ref="A271" r:id="rId1988" xr:uid="{E7EF4798-CE98-2449-9DD9-FE3B3E599BC7}"/>
    <hyperlink ref="A270" r:id="rId1989" xr:uid="{98A69C0E-2F77-8D4D-85EA-FD9EEF32B2C8}"/>
    <hyperlink ref="A269" r:id="rId1990" xr:uid="{F43E3C13-C917-C34E-B331-6A57CFF6625A}"/>
    <hyperlink ref="A268" r:id="rId1991" xr:uid="{172A4139-077F-DA4C-A5DF-1D51761A7D80}"/>
    <hyperlink ref="A267" r:id="rId1992" xr:uid="{C2F1DC71-1E4A-0247-B104-EBE30BDF6CE9}"/>
    <hyperlink ref="A266" r:id="rId1993" xr:uid="{2E398981-4960-2948-A02D-546D2EFA06A4}"/>
    <hyperlink ref="A265" r:id="rId1994" xr:uid="{CF2440E4-778E-C247-9F9D-A0B147D47CF8}"/>
    <hyperlink ref="A264" r:id="rId1995" xr:uid="{3F92775B-12C3-BE4D-AA3C-CF0F841E84C6}"/>
    <hyperlink ref="A263" r:id="rId1996" xr:uid="{E6AD6573-9ECF-1D4C-A24A-6A9F1B5A1B5C}"/>
    <hyperlink ref="A262" r:id="rId1997" xr:uid="{7A7F6886-9956-F846-AB3B-A32493F38D17}"/>
    <hyperlink ref="A261" r:id="rId1998" xr:uid="{21C4D473-B1D2-324A-853F-2BF67DEFF5EA}"/>
    <hyperlink ref="A260" r:id="rId1999" xr:uid="{A3112D8D-D4E4-ED46-BA6E-B349DEF657D6}"/>
    <hyperlink ref="A259" r:id="rId2000" xr:uid="{4CE7095D-D553-474D-960B-941330A06B19}"/>
    <hyperlink ref="A258" r:id="rId2001" xr:uid="{2A0ACD75-7FB2-CD41-AE5A-69BED85D091B}"/>
    <hyperlink ref="A257" r:id="rId2002" xr:uid="{29DDB9DE-C8A7-7A4A-A69E-68690AEA47D2}"/>
    <hyperlink ref="A256" r:id="rId2003" xr:uid="{BDDD4C64-2A13-D047-9D82-62518658ECB4}"/>
    <hyperlink ref="A255" r:id="rId2004" xr:uid="{2764E27A-5D28-5B49-A3B4-9FEDD8487FC0}"/>
    <hyperlink ref="A254" r:id="rId2005" xr:uid="{3053C062-7EB5-E24D-B051-85EC3A33123A}"/>
    <hyperlink ref="A253" r:id="rId2006" xr:uid="{5E243681-468D-274F-9894-9AAA0D31E2FE}"/>
    <hyperlink ref="A252" r:id="rId2007" xr:uid="{7F29770C-DA01-824E-AD01-74E9327DD88A}"/>
    <hyperlink ref="A251" r:id="rId2008" xr:uid="{4BA592D0-6961-9249-BCB5-EC7EFA850519}"/>
    <hyperlink ref="A250" r:id="rId2009" xr:uid="{17B85B8A-661E-9A47-AE93-E9494056D386}"/>
    <hyperlink ref="A249" r:id="rId2010" xr:uid="{BB9AE0FC-9F5B-7347-A5A1-21058E3DECFA}"/>
    <hyperlink ref="A248" r:id="rId2011" xr:uid="{79E10170-5745-7A4D-9EA6-825B8379C932}"/>
    <hyperlink ref="A247" r:id="rId2012" xr:uid="{638A4EC6-1679-334A-86AD-5A031299A747}"/>
    <hyperlink ref="A246" r:id="rId2013" xr:uid="{4022BEBC-EADE-884E-BBEE-4D05C85B6C66}"/>
    <hyperlink ref="A245" r:id="rId2014" xr:uid="{512DD23D-E2D4-E74B-8778-99DF45000D83}"/>
    <hyperlink ref="A244" r:id="rId2015" xr:uid="{4C4ECB93-10AE-0847-8C35-33365FBC2805}"/>
    <hyperlink ref="A243" r:id="rId2016" xr:uid="{F68FBCA2-81D5-E145-B3F8-50D5106B5D21}"/>
    <hyperlink ref="A242" r:id="rId2017" xr:uid="{E58D5E7C-B06E-C842-848F-AD22675DA5AA}"/>
    <hyperlink ref="A241" r:id="rId2018" xr:uid="{F5FD8123-8EFB-B44E-BD5D-3CBC76C696D4}"/>
    <hyperlink ref="A240" r:id="rId2019" xr:uid="{AE119D48-8747-6D4F-BFAC-CAB6DF66F3F9}"/>
    <hyperlink ref="A239" r:id="rId2020" xr:uid="{ED1192EA-2622-EF4D-A1A1-A4F432A28D54}"/>
    <hyperlink ref="A238" r:id="rId2021" xr:uid="{9FB08A34-997E-D940-AC75-638591A644C8}"/>
    <hyperlink ref="A237" r:id="rId2022" xr:uid="{8C8825E7-9F6E-F547-BFEA-255CE08339A8}"/>
    <hyperlink ref="A236" r:id="rId2023" xr:uid="{E5068EBD-0189-714D-AE79-CBBF0352D62A}"/>
    <hyperlink ref="A235" r:id="rId2024" xr:uid="{68565AAE-765F-2745-ACB8-5EF9E091AF24}"/>
    <hyperlink ref="A234" r:id="rId2025" xr:uid="{00AE2405-435E-5E4A-ABC2-C291635DB7BE}"/>
    <hyperlink ref="A233" r:id="rId2026" xr:uid="{034353E1-1874-BF41-B466-CC8511461457}"/>
    <hyperlink ref="A232" r:id="rId2027" xr:uid="{B6884DE2-DB22-524C-BF1B-F1021F281FD9}"/>
    <hyperlink ref="A231" r:id="rId2028" xr:uid="{CB99510F-402C-0149-84C3-078D002CFA9F}"/>
    <hyperlink ref="A230" r:id="rId2029" xr:uid="{78776600-D3F1-6049-9D7B-30635618DA4D}"/>
    <hyperlink ref="A229" r:id="rId2030" xr:uid="{F6EC20EB-6628-5B48-B6A9-2BEBBF6A5BC5}"/>
    <hyperlink ref="A228" r:id="rId2031" xr:uid="{8536E481-C685-7B47-A075-48C8A1E266D5}"/>
    <hyperlink ref="A227" r:id="rId2032" xr:uid="{B0854459-0FC5-0242-A035-28656298AACF}"/>
    <hyperlink ref="A226" r:id="rId2033" xr:uid="{B0C59D2B-4276-B048-BB48-8B2448D08034}"/>
    <hyperlink ref="A225" r:id="rId2034" xr:uid="{15B12984-4A68-BF40-9CA9-9D0AE6C48C90}"/>
    <hyperlink ref="A224" r:id="rId2035" xr:uid="{3ED277DB-6FE0-4B4B-AC85-C31CB7E95A92}"/>
    <hyperlink ref="A223" r:id="rId2036" xr:uid="{B8760B1F-488B-3B42-982B-341996E43CDE}"/>
    <hyperlink ref="A222" r:id="rId2037" xr:uid="{3B3B6A1A-A4BB-AB48-81D0-74A0E610A063}"/>
    <hyperlink ref="A221" r:id="rId2038" xr:uid="{5B570CD2-E4F0-A34B-AC4C-7098DFC3CE71}"/>
    <hyperlink ref="A220" r:id="rId2039" xr:uid="{873986F8-CFB4-4D4F-99EB-F26BBB021311}"/>
    <hyperlink ref="A219" r:id="rId2040" xr:uid="{F816FB40-37FD-1349-A212-F0E221128844}"/>
    <hyperlink ref="A218" r:id="rId2041" xr:uid="{BA99BC94-448A-C64C-97C0-A8F9F2096C2C}"/>
    <hyperlink ref="A217" r:id="rId2042" xr:uid="{FB693E57-25A7-914D-8677-C8E5D2A3D449}"/>
    <hyperlink ref="A216" r:id="rId2043" xr:uid="{377EA4B2-5AB3-094A-BB8D-8C967F445CD0}"/>
    <hyperlink ref="A215" r:id="rId2044" xr:uid="{A86D9987-996E-E046-9E7E-A3617BA7C7D8}"/>
    <hyperlink ref="A214" r:id="rId2045" xr:uid="{0905769B-235C-794F-A0D3-4A60C8BC4561}"/>
    <hyperlink ref="A213" r:id="rId2046" xr:uid="{96FC48FD-5580-7A42-9DEB-437E14EE089D}"/>
    <hyperlink ref="A212" r:id="rId2047" xr:uid="{30FE31E7-FE01-D241-8DAC-792494B00B0F}"/>
    <hyperlink ref="A211" r:id="rId2048" xr:uid="{4677635E-7231-E249-A67F-A513945B6FC4}"/>
    <hyperlink ref="A210" r:id="rId2049" xr:uid="{9E9A29DE-86AB-EE45-8521-7390B7749FCD}"/>
    <hyperlink ref="A209" r:id="rId2050" xr:uid="{7ADF5968-4FAC-4A4C-A6DB-CFF29D779032}"/>
    <hyperlink ref="A208" r:id="rId2051" xr:uid="{4998BA5F-9860-1B4D-9935-0FC26D53BCA6}"/>
    <hyperlink ref="A207" r:id="rId2052" xr:uid="{0A56088C-3562-9F4C-817E-4CE0E5498286}"/>
    <hyperlink ref="A206" r:id="rId2053" xr:uid="{12294D72-2130-EC48-A076-00A64FD35001}"/>
    <hyperlink ref="A205" r:id="rId2054" xr:uid="{A2D9A439-A6EA-4345-AA43-D945F8AF951E}"/>
    <hyperlink ref="A204" r:id="rId2055" xr:uid="{248D0417-5226-004A-B436-A6D56A6396BB}"/>
    <hyperlink ref="A203" r:id="rId2056" xr:uid="{347D2619-1892-404B-92B8-FB6B1D445EF8}"/>
    <hyperlink ref="A202" r:id="rId2057" xr:uid="{15369B09-9018-634D-8360-F409E327ED4E}"/>
    <hyperlink ref="A201" r:id="rId2058" xr:uid="{845807C1-1569-C146-A0E4-B0F402BC927E}"/>
    <hyperlink ref="A200" r:id="rId2059" xr:uid="{B933BEEA-9827-3C4A-8001-73524D0E4FC2}"/>
    <hyperlink ref="A199" r:id="rId2060" xr:uid="{0998B4DC-A264-B445-8691-7CAF1F9860FC}"/>
    <hyperlink ref="A198" r:id="rId2061" xr:uid="{A130651D-F063-6140-84FC-999F2E1E9268}"/>
    <hyperlink ref="A197" r:id="rId2062" xr:uid="{06D55FD7-4C43-B744-9008-F1260D252530}"/>
    <hyperlink ref="A196" r:id="rId2063" xr:uid="{41403B17-0E12-AA4E-8219-408EDA0407F6}"/>
    <hyperlink ref="A195" r:id="rId2064" xr:uid="{06F43300-6BB1-DB4B-9105-F77285618364}"/>
    <hyperlink ref="A194" r:id="rId2065" xr:uid="{A9C2AD95-7043-EA48-8534-EA2768A1385E}"/>
    <hyperlink ref="A193" r:id="rId2066" xr:uid="{114D5D0F-4DE9-C542-8CDE-C92FEAFDD3AC}"/>
    <hyperlink ref="A192" r:id="rId2067" xr:uid="{EACE3F9B-A94A-1648-BEC0-05117260CE76}"/>
    <hyperlink ref="A191" r:id="rId2068" xr:uid="{D4F70C87-CFB7-054E-B781-E5AA80B3474C}"/>
    <hyperlink ref="A190" r:id="rId2069" xr:uid="{069C6438-7EDE-5447-B6A9-585465174392}"/>
    <hyperlink ref="A189" r:id="rId2070" xr:uid="{8A63F1BB-8E5E-4C44-838A-25E770650522}"/>
    <hyperlink ref="A188" r:id="rId2071" xr:uid="{BD6FC42E-E0AF-064C-BA3F-EB2E554DE7B3}"/>
    <hyperlink ref="A187" r:id="rId2072" xr:uid="{EEFF933D-485D-3047-9BC0-A6E2D8035A0C}"/>
    <hyperlink ref="A186" r:id="rId2073" xr:uid="{B8B60258-AAD5-B742-A0C9-0A0683A9FA36}"/>
    <hyperlink ref="A185" r:id="rId2074" xr:uid="{B444008C-76C6-FE46-B7C9-E8F6BCE30E7C}"/>
    <hyperlink ref="A184" r:id="rId2075" xr:uid="{A486A61D-AB4D-4341-8ED2-0986118E99A2}"/>
    <hyperlink ref="A183" r:id="rId2076" xr:uid="{B09540B6-343B-0742-9DF9-485386D158CB}"/>
    <hyperlink ref="A182" r:id="rId2077" xr:uid="{D31CEBE0-B2AB-094E-AE1A-4CFF52DA011F}"/>
    <hyperlink ref="A181" r:id="rId2078" xr:uid="{46514F0A-35AC-FD41-9665-03F9E3C7AEE8}"/>
    <hyperlink ref="A180" r:id="rId2079" xr:uid="{CEC06C17-9D30-D848-A67E-1A543EE99415}"/>
    <hyperlink ref="A179" r:id="rId2080" xr:uid="{C75AFA74-D07D-C840-8014-4819E7764F5E}"/>
    <hyperlink ref="A178" r:id="rId2081" xr:uid="{798D04D1-5358-3B43-87DB-DC4E5A0F45D1}"/>
    <hyperlink ref="A177" r:id="rId2082" xr:uid="{CFADCC4B-2AD0-F345-9686-7D401BE5B965}"/>
    <hyperlink ref="A176" r:id="rId2083" xr:uid="{E8670DF5-768B-BA47-958B-B35CBC845839}"/>
    <hyperlink ref="A175" r:id="rId2084" xr:uid="{E1139C15-4827-1D44-9115-7DC2B2C47DB6}"/>
    <hyperlink ref="A174" r:id="rId2085" xr:uid="{FCAD8C92-6A74-1549-BBCE-A1D3F49443E1}"/>
    <hyperlink ref="A173" r:id="rId2086" xr:uid="{CDF8EC08-8CD8-EB48-8040-93704618D84C}"/>
    <hyperlink ref="A172" r:id="rId2087" xr:uid="{A5F31D80-ED5A-0240-BDCB-2D9F18BF0DBE}"/>
    <hyperlink ref="A171" r:id="rId2088" xr:uid="{8A248159-E422-4C46-A2AA-ABE6A7D1963D}"/>
    <hyperlink ref="A170" r:id="rId2089" xr:uid="{CEF64A62-6AA0-D44C-AD8C-82EFFDD1AF26}"/>
    <hyperlink ref="A169" r:id="rId2090" xr:uid="{A3553005-DF66-8847-8E14-4DC0AE3D6321}"/>
    <hyperlink ref="A168" r:id="rId2091" xr:uid="{EDBBEA0A-7443-974B-8F09-198DCD34E507}"/>
    <hyperlink ref="A167" r:id="rId2092" xr:uid="{E6F8E5D0-2D7D-3B4D-908B-3C103CDC2F92}"/>
    <hyperlink ref="A166" r:id="rId2093" xr:uid="{001AE628-2E58-8840-A044-491B5DF76B5C}"/>
    <hyperlink ref="A165" r:id="rId2094" xr:uid="{F7CB9056-38A5-F247-9E79-1C4F7DC9465B}"/>
    <hyperlink ref="A164" r:id="rId2095" xr:uid="{C819C4FA-7993-F646-A83D-4106E956D557}"/>
    <hyperlink ref="A163" r:id="rId2096" xr:uid="{87999881-286D-6B43-9C30-9EEB5E92B4DB}"/>
    <hyperlink ref="A162" r:id="rId2097" xr:uid="{1CA4A54E-9C1B-EC42-AF62-775635735D45}"/>
    <hyperlink ref="A161" r:id="rId2098" xr:uid="{FDBFA902-7DAA-324D-96A8-3AD9A756BD05}"/>
    <hyperlink ref="A160" r:id="rId2099" xr:uid="{C5A87846-9283-714C-BC09-F80B987BB25E}"/>
    <hyperlink ref="A159" r:id="rId2100" xr:uid="{F8C5D248-4FE1-FF43-9558-1B43B6FAF53B}"/>
    <hyperlink ref="A158" r:id="rId2101" xr:uid="{FA38AC25-6FAB-3446-B34D-35C7AC1EE0A8}"/>
    <hyperlink ref="A157" r:id="rId2102" xr:uid="{EF3534DC-0751-0B4F-A06B-F812D450ACF9}"/>
    <hyperlink ref="A156" r:id="rId2103" xr:uid="{4E9C842D-DD73-6949-936E-D131158715C7}"/>
    <hyperlink ref="A155" r:id="rId2104" xr:uid="{8BC82BF1-2F92-E54D-B651-8A7C376A5935}"/>
    <hyperlink ref="A154" r:id="rId2105" xr:uid="{45321A58-5517-884D-8606-82A75F53C71C}"/>
    <hyperlink ref="A153" r:id="rId2106" xr:uid="{1CABA421-EF37-FB47-A596-B9ED0C4CCFAF}"/>
    <hyperlink ref="A152" r:id="rId2107" xr:uid="{6CE9644F-48FE-C04E-B255-081BBFAAFF9C}"/>
    <hyperlink ref="A151" r:id="rId2108" xr:uid="{E08F4AD7-AA5C-C848-99D7-433B624C8E82}"/>
    <hyperlink ref="A150" r:id="rId2109" xr:uid="{E017E4CD-2036-9C45-9529-5191B433936B}"/>
    <hyperlink ref="A149" r:id="rId2110" xr:uid="{5E64AEDE-45F7-1E46-A9AF-FB67B3651BD8}"/>
    <hyperlink ref="A148" r:id="rId2111" xr:uid="{2356B8F2-32C0-FC43-AF58-DE43B446B1E7}"/>
    <hyperlink ref="A147" r:id="rId2112" xr:uid="{29F8E99D-394E-0C47-9151-C289EA480E1F}"/>
    <hyperlink ref="A146" r:id="rId2113" xr:uid="{882DE362-82D5-A54C-AD19-E1CFC9AE0C8C}"/>
    <hyperlink ref="A145" r:id="rId2114" xr:uid="{FC283099-4FE2-0743-BD82-07183EE0D381}"/>
    <hyperlink ref="A144" r:id="rId2115" xr:uid="{D3097A7D-1730-A74E-A1C9-AF78A55E1D9C}"/>
    <hyperlink ref="A143" r:id="rId2116" xr:uid="{AA27428B-D9FF-424E-89E1-F6C59EB8CC56}"/>
    <hyperlink ref="A142" r:id="rId2117" xr:uid="{568B6383-61C9-3945-82DB-C6FFD11D3122}"/>
    <hyperlink ref="A141" r:id="rId2118" xr:uid="{84F39FC0-C785-444B-886B-8E69349D1B06}"/>
    <hyperlink ref="A140" r:id="rId2119" xr:uid="{3354E504-D10C-774A-B94C-AE6D2A8B6160}"/>
    <hyperlink ref="A139" r:id="rId2120" xr:uid="{28E97273-3F9A-DA44-8797-38E4DEE28591}"/>
    <hyperlink ref="A138" r:id="rId2121" xr:uid="{F999BF23-1D47-004D-8B20-C3DE2F5CF9A1}"/>
    <hyperlink ref="A137" r:id="rId2122" xr:uid="{D77EB4C2-CEFC-3545-B793-71E6DF82684B}"/>
    <hyperlink ref="A136" r:id="rId2123" xr:uid="{6B38389B-9CD9-9943-92A6-371846288B83}"/>
    <hyperlink ref="A135" r:id="rId2124" xr:uid="{D333E140-6B06-7E40-943F-42E9550E5DB5}"/>
    <hyperlink ref="A134" r:id="rId2125" xr:uid="{6B00F2CA-8D21-1042-8F74-9575BDF86623}"/>
    <hyperlink ref="A133" r:id="rId2126" xr:uid="{220A9E5D-2092-3545-900F-A2734B0D2773}"/>
    <hyperlink ref="A132" r:id="rId2127" xr:uid="{7EBA400F-F92B-A545-8AB1-623ED3C90D75}"/>
    <hyperlink ref="A131" r:id="rId2128" xr:uid="{B4C434E2-EB41-4940-BC1E-700BEB4B5E37}"/>
    <hyperlink ref="A130" r:id="rId2129" xr:uid="{3469FAFB-A73B-6F4F-B10A-034C7D98EC05}"/>
    <hyperlink ref="A129" r:id="rId2130" xr:uid="{E3E1B356-C534-5940-9B66-0863EF0EDCF9}"/>
    <hyperlink ref="A128" r:id="rId2131" xr:uid="{B62BF736-6CD6-AF41-9FA5-2E62C4D17A77}"/>
    <hyperlink ref="A127" r:id="rId2132" xr:uid="{1C41C4FA-67AA-4346-8820-61529F9D75EB}"/>
    <hyperlink ref="A126" r:id="rId2133" xr:uid="{45A1343E-7A17-E644-923A-02B794757E7C}"/>
    <hyperlink ref="A125" r:id="rId2134" xr:uid="{77F427DA-261D-094B-A5CD-A553B6574835}"/>
    <hyperlink ref="A124" r:id="rId2135" xr:uid="{73D81E93-66BE-EA4C-B387-E6BC52CF8C48}"/>
    <hyperlink ref="A123" r:id="rId2136" xr:uid="{FED54D44-C114-C147-B231-C130BC27340A}"/>
    <hyperlink ref="A122" r:id="rId2137" xr:uid="{F5872ECE-1E4B-0A41-B519-02D352C98E7A}"/>
    <hyperlink ref="A121" r:id="rId2138" xr:uid="{63BABB10-11B5-BA4E-9C41-C64BE9FC1757}"/>
    <hyperlink ref="A120" r:id="rId2139" xr:uid="{2C374F6B-455F-9943-B4C0-B522B4407DD4}"/>
    <hyperlink ref="A119" r:id="rId2140" xr:uid="{9F0012E0-2845-D84D-B516-B6BBF75573C4}"/>
    <hyperlink ref="A118" r:id="rId2141" xr:uid="{2C373ACB-81DC-4E40-8E9D-5B45D67533FC}"/>
    <hyperlink ref="A117" r:id="rId2142" xr:uid="{E1B9920E-140C-C846-845B-1FC447AA34AA}"/>
    <hyperlink ref="A116" r:id="rId2143" xr:uid="{2F43BB19-6688-FB48-8F7B-81706E8290CF}"/>
    <hyperlink ref="A115" r:id="rId2144" xr:uid="{402B15CC-E864-0740-A2CE-69121E5053D3}"/>
    <hyperlink ref="A114" r:id="rId2145" xr:uid="{819C1C93-2086-0F46-A0A5-E6FB36346965}"/>
    <hyperlink ref="A113" r:id="rId2146" xr:uid="{FAAEB11F-F5B6-2D40-8B19-54432C5E8E12}"/>
    <hyperlink ref="A112" r:id="rId2147" xr:uid="{8901AF0B-6150-5F4C-97F4-0ADB2C1BD7E6}"/>
    <hyperlink ref="A111" r:id="rId2148" xr:uid="{B4C59C29-63AD-5643-8C83-380B8B1543EB}"/>
    <hyperlink ref="A110" r:id="rId2149" xr:uid="{C96FF1B5-3DCC-0E44-A642-5CADFB55F81C}"/>
    <hyperlink ref="A109" r:id="rId2150" xr:uid="{05AFDA5A-7749-644B-8AD2-CF3B24407D49}"/>
    <hyperlink ref="A108" r:id="rId2151" xr:uid="{7199703B-E74E-FD41-849C-CC019D85A9FB}"/>
    <hyperlink ref="A107" r:id="rId2152" xr:uid="{C1F0B4CF-757D-0B49-8876-5B3B58CDF791}"/>
    <hyperlink ref="A106" r:id="rId2153" xr:uid="{DAC5113D-7DE9-D54F-8995-FA715C60CF31}"/>
    <hyperlink ref="A105" r:id="rId2154" xr:uid="{D4228ABB-B391-AB4A-8C1B-26F5295DB8D2}"/>
    <hyperlink ref="A104" r:id="rId2155" xr:uid="{F137E319-451E-C34B-8246-F6E9C6F955FB}"/>
    <hyperlink ref="A103" r:id="rId2156" xr:uid="{27E31A0F-A9A3-5C46-9D63-BE79CDE6E12D}"/>
    <hyperlink ref="A102" r:id="rId2157" xr:uid="{58A06651-FB00-E446-818C-CD7C33A9FC5C}"/>
    <hyperlink ref="A101" r:id="rId2158" xr:uid="{4A2BDB3A-4E03-3A4D-989B-E1940133357C}"/>
    <hyperlink ref="A100" r:id="rId2159" xr:uid="{75C133BA-147D-D34C-84E1-252A6C077D77}"/>
    <hyperlink ref="A99" r:id="rId2160" xr:uid="{589686E6-C324-F94D-A919-E5C88C1C3B8B}"/>
    <hyperlink ref="A98" r:id="rId2161" xr:uid="{E2DF7964-9BF8-3748-B6F4-8833630140A3}"/>
    <hyperlink ref="A97" r:id="rId2162" xr:uid="{03DF1BAF-41E2-9741-88B2-78249984A265}"/>
    <hyperlink ref="A96" r:id="rId2163" xr:uid="{21AE21DD-ACBC-9343-B851-258425F15649}"/>
    <hyperlink ref="A95" r:id="rId2164" xr:uid="{2CF098D6-83DE-3846-8E52-40035A71206D}"/>
    <hyperlink ref="A94" r:id="rId2165" xr:uid="{01E51015-6244-2045-907C-D71334F74451}"/>
    <hyperlink ref="A93" r:id="rId2166" xr:uid="{C2D94854-97E6-6742-8298-5EBD91837C4E}"/>
    <hyperlink ref="A92" r:id="rId2167" xr:uid="{462FAB67-4FDA-1E49-A9ED-FF35D34E4B2E}"/>
    <hyperlink ref="A91" r:id="rId2168" xr:uid="{68B56D0A-0B02-0E4B-8741-EF72EF36B587}"/>
    <hyperlink ref="A90" r:id="rId2169" xr:uid="{D2C9DC2F-8B9B-0A4F-9769-589EAD9D8E5D}"/>
    <hyperlink ref="A89" r:id="rId2170" xr:uid="{223AF925-2397-704F-A254-9BD92C5A5582}"/>
    <hyperlink ref="A88" r:id="rId2171" xr:uid="{7AA1D23E-ED71-304B-96D1-FE844E1E51E5}"/>
    <hyperlink ref="A87" r:id="rId2172" xr:uid="{1283A593-E2ED-7C4C-99FF-5581B82C28C3}"/>
    <hyperlink ref="A86" r:id="rId2173" xr:uid="{2EFEAEA3-A420-6645-B9B0-6D4F1C13B978}"/>
    <hyperlink ref="A85" r:id="rId2174" xr:uid="{0D719C18-94AF-4945-90DE-5F887D44B5C7}"/>
    <hyperlink ref="A84" r:id="rId2175" xr:uid="{F97B381F-BF18-7C42-816E-307C6AD611D4}"/>
    <hyperlink ref="A83" r:id="rId2176" xr:uid="{94795D1B-7263-B84A-8A42-9979EEE009D5}"/>
    <hyperlink ref="A82" r:id="rId2177" xr:uid="{ACAA49CA-07BE-9945-A3A6-D550023E560F}"/>
    <hyperlink ref="A81" r:id="rId2178" xr:uid="{74F2D582-754D-5C46-B300-99928911243C}"/>
    <hyperlink ref="A80" r:id="rId2179" xr:uid="{010F8E3F-5512-0F45-B5AA-BB6FA9525F5C}"/>
    <hyperlink ref="A79" r:id="rId2180" xr:uid="{3B140869-D290-3D4B-8A15-C1093756744B}"/>
    <hyperlink ref="A78" r:id="rId2181" xr:uid="{2317475C-1D32-3B48-B4A0-2F7307E207D6}"/>
    <hyperlink ref="A77" r:id="rId2182" xr:uid="{7B53FA6A-5798-3749-B8FB-73BF2FD502F8}"/>
    <hyperlink ref="A76" r:id="rId2183" xr:uid="{17781EDB-B620-344A-B145-91E2E3172A68}"/>
    <hyperlink ref="A75" r:id="rId2184" xr:uid="{C759091A-195E-914A-8F19-0A76084A59A0}"/>
    <hyperlink ref="A74" r:id="rId2185" xr:uid="{004F5A58-A9D5-AE4E-99CB-A4410E003A31}"/>
    <hyperlink ref="A73" r:id="rId2186" xr:uid="{511A4B5E-6B01-9843-BABA-851417701165}"/>
    <hyperlink ref="A72" r:id="rId2187" xr:uid="{C94A9DD1-091A-334D-8284-37817660216C}"/>
    <hyperlink ref="A71" r:id="rId2188" xr:uid="{9415649B-4589-A94F-871C-24FB4020E048}"/>
    <hyperlink ref="A70" r:id="rId2189" xr:uid="{9B7ADAEF-A97C-914B-8593-E0ED116B935C}"/>
    <hyperlink ref="A69" r:id="rId2190" xr:uid="{AC42C4AB-635C-5542-A84B-FF1BD5A44AE7}"/>
    <hyperlink ref="A68" r:id="rId2191" xr:uid="{1BFE0463-6235-3645-A3C8-97C385BAA95D}"/>
    <hyperlink ref="A67" r:id="rId2192" xr:uid="{C588D108-26BD-ED4A-A2B4-A78C75E4E0C9}"/>
    <hyperlink ref="A66" r:id="rId2193" xr:uid="{14E5894A-1B87-CD45-B2DB-79B9D2158FE2}"/>
    <hyperlink ref="A65" r:id="rId2194" xr:uid="{6DBF4301-B63E-284A-A5C4-AA4467FB993B}"/>
    <hyperlink ref="A64" r:id="rId2195" xr:uid="{71EBFA57-4EC9-CB48-AB5F-CC51FD6C6E1B}"/>
    <hyperlink ref="A63" r:id="rId2196" xr:uid="{25E6D0DB-2D67-5D45-9D17-55B469D6ADFF}"/>
    <hyperlink ref="A62" r:id="rId2197" xr:uid="{B167D5AB-00B8-314C-A92B-D4A399AC6C6F}"/>
    <hyperlink ref="A61" r:id="rId2198" xr:uid="{AD7B95DA-6AA8-8145-A5FA-CA93D689EFF6}"/>
    <hyperlink ref="A60" r:id="rId2199" xr:uid="{3C983F4A-216F-4840-ADC9-2820A0821DD3}"/>
    <hyperlink ref="A59" r:id="rId2200" xr:uid="{DBF1647C-E202-CE48-AB62-66E49D482559}"/>
    <hyperlink ref="A58" r:id="rId2201" xr:uid="{EA370ED8-E289-CE4E-9DFE-B92F5863ECFF}"/>
    <hyperlink ref="A57" r:id="rId2202" xr:uid="{AD6536C7-CF0A-344E-906F-BC181C50F496}"/>
    <hyperlink ref="A56" r:id="rId2203" xr:uid="{FBC1EBB0-3366-3F46-B119-8FA7A4D4418B}"/>
    <hyperlink ref="A55" r:id="rId2204" xr:uid="{8B0FA48A-44AF-0646-87F6-4663710F40E4}"/>
    <hyperlink ref="A54" r:id="rId2205" xr:uid="{A994D241-F209-E54F-A6C3-61B9DDA774CE}"/>
    <hyperlink ref="A53" r:id="rId2206" xr:uid="{8B3C6DD3-A69E-514A-A68B-3AF2669FB08C}"/>
    <hyperlink ref="A52" r:id="rId2207" xr:uid="{8D82362B-9DF2-CF4D-824F-50F3C1876D9E}"/>
    <hyperlink ref="A51" r:id="rId2208" xr:uid="{7A40B72C-0043-AC43-A1E2-C217C5F74B75}"/>
    <hyperlink ref="A50" r:id="rId2209" xr:uid="{1EDD0CBC-3EAC-F140-9391-9FB1329FAC35}"/>
    <hyperlink ref="A49" r:id="rId2210" xr:uid="{A5428110-581C-FC41-8039-671A1514F201}"/>
    <hyperlink ref="A48" r:id="rId2211" xr:uid="{7AE8CCA4-78F2-F049-BBA6-A4983176000E}"/>
    <hyperlink ref="A47" r:id="rId2212" xr:uid="{460B7360-B6C5-2B41-9758-6A546043AC87}"/>
    <hyperlink ref="A46" r:id="rId2213" xr:uid="{782E230B-AD1B-7B45-BE61-736884E56F63}"/>
    <hyperlink ref="A45" r:id="rId2214" xr:uid="{7D22F724-A041-6D42-825B-0E15EB95ECE6}"/>
    <hyperlink ref="A44" r:id="rId2215" xr:uid="{D6F4ACFE-56D6-ED46-AE99-765FF4187042}"/>
    <hyperlink ref="A43" r:id="rId2216" xr:uid="{6BF9337F-5A82-A945-860A-2420897FD72F}"/>
    <hyperlink ref="A42" r:id="rId2217" xr:uid="{FC2CF0FA-90A5-1E4C-BFAC-CFA9847B5EF9}"/>
    <hyperlink ref="A41" r:id="rId2218" xr:uid="{2DC9B747-9B84-9F41-88F9-04D6BE1CBFAF}"/>
    <hyperlink ref="A40" r:id="rId2219" xr:uid="{4628674F-2F22-F84F-BFBE-C7F0C32229EA}"/>
    <hyperlink ref="A39" r:id="rId2220" xr:uid="{40C950BE-0A0B-254B-8BDC-73514B38EF13}"/>
    <hyperlink ref="A38" r:id="rId2221" xr:uid="{D1AE1758-EA17-2C47-9DC2-C0736E0ED71E}"/>
    <hyperlink ref="A37" r:id="rId2222" xr:uid="{2D3C16B0-A205-0B4F-91C1-D3B4EBCA03FF}"/>
    <hyperlink ref="A36" r:id="rId2223" xr:uid="{72253FE8-F9F8-4F4E-8301-E56FC704A318}"/>
    <hyperlink ref="A35" r:id="rId2224" xr:uid="{35BF664B-218F-5446-BD82-1EB7481751E1}"/>
    <hyperlink ref="A34" r:id="rId2225" xr:uid="{D62D2A94-2D24-C34C-8114-54AA18F12C26}"/>
    <hyperlink ref="A33" r:id="rId2226" xr:uid="{0E4155FC-7B84-DF43-B8BB-B6AD1CC3EF18}"/>
    <hyperlink ref="A32" r:id="rId2227" xr:uid="{9A4F80C3-8A1C-6D42-84BA-6B1FC084D092}"/>
    <hyperlink ref="A31" r:id="rId2228" xr:uid="{E2030AE8-FEE3-A846-A29E-127B8F0CFFB0}"/>
    <hyperlink ref="A30" r:id="rId2229" xr:uid="{CAFCC09B-F6DA-2B4A-8225-71F8C8D97174}"/>
    <hyperlink ref="A29" r:id="rId2230" xr:uid="{A4CF8E17-2393-5D45-BAA3-FF6E65F24F5C}"/>
    <hyperlink ref="A28" r:id="rId2231" xr:uid="{1CC88344-77B7-2242-BCD1-33896D1B7CAF}"/>
    <hyperlink ref="A27" r:id="rId2232" xr:uid="{83A9EC46-2ECC-FC46-A320-624D6CC94EBD}"/>
    <hyperlink ref="A26" r:id="rId2233" xr:uid="{9D0B8E3F-D286-D549-AB1C-0C7A280D92C2}"/>
    <hyperlink ref="A25" r:id="rId2234" xr:uid="{ACA1279A-D1C4-CE4E-9457-76AFF10D49B1}"/>
    <hyperlink ref="A24" r:id="rId2235" xr:uid="{DE27D821-8396-7344-AADA-D1201AA9A4A8}"/>
    <hyperlink ref="A23" r:id="rId2236" xr:uid="{7586C97F-963A-EA4C-AA54-4E5847877C81}"/>
    <hyperlink ref="A22" r:id="rId2237" xr:uid="{5C9C61B3-01D0-8445-A800-5E3A3D7F8C63}"/>
    <hyperlink ref="A21" r:id="rId2238" xr:uid="{5AA547D8-69F1-4443-B884-C9431F3E4F7D}"/>
    <hyperlink ref="A20" r:id="rId2239" xr:uid="{297F22E0-9DE7-D64B-9513-F3528E5CC861}"/>
    <hyperlink ref="A19" r:id="rId2240" xr:uid="{D8C5B720-2008-544D-B8CB-685E3E9B57A9}"/>
    <hyperlink ref="A18" r:id="rId2241" xr:uid="{3E6B6BF8-441F-534C-92A6-A9F8A5A72EBB}"/>
    <hyperlink ref="A17" r:id="rId2242" xr:uid="{264B1B68-4604-9B43-992E-3E44187E15E2}"/>
    <hyperlink ref="A16" r:id="rId2243" xr:uid="{D4B3B82D-23EB-4E4A-8F9A-B5435A504D6B}"/>
    <hyperlink ref="A15" r:id="rId2244" xr:uid="{AED51966-72BA-E64D-895F-D8535425EF16}"/>
    <hyperlink ref="A14" r:id="rId2245" xr:uid="{B2689E28-AF66-E943-9282-E5CFD6511878}"/>
    <hyperlink ref="A13" r:id="rId2246" xr:uid="{F115A6C2-0C2C-EF45-9EEC-821AF999694D}"/>
    <hyperlink ref="A12" r:id="rId2247" xr:uid="{EB123FD7-1427-B444-88A9-FF24AA0BABB8}"/>
    <hyperlink ref="A11" r:id="rId2248" xr:uid="{B2133F84-C4BF-884C-A6B7-64275B1F8994}"/>
    <hyperlink ref="A10" r:id="rId2249" xr:uid="{097482E4-2F9F-1D40-958C-ACCBD43C99DB}"/>
    <hyperlink ref="A9" r:id="rId2250" xr:uid="{32F264AE-C06E-714E-B2C2-E037AD189338}"/>
    <hyperlink ref="A8" r:id="rId2251" xr:uid="{E6DAC41E-7D1D-1F46-9A9B-0D797FA58198}"/>
    <hyperlink ref="A7" r:id="rId2252" xr:uid="{4BE1CCCC-8DE4-BE45-8633-84FFB7E7D205}"/>
    <hyperlink ref="A6" r:id="rId2253" xr:uid="{84A78779-F9F3-1149-976E-4FE09B2D4835}"/>
    <hyperlink ref="A5" r:id="rId2254" xr:uid="{0DBABC5B-CA57-F84F-8EC7-CEF310A3D86E}"/>
    <hyperlink ref="A4" r:id="rId2255" xr:uid="{E9DC3D33-68A4-8A44-A4B7-4EBC160055DE}"/>
    <hyperlink ref="A3" r:id="rId2256" xr:uid="{13FDC308-D68C-CE48-9C9C-D74578B05F45}"/>
    <hyperlink ref="A2" r:id="rId2257" xr:uid="{E2823123-406B-D54A-B904-5D385EFAC0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3BACA-3399-0D41-9DB2-4606C6E5EC09}">
  <dimension ref="A1:U2274"/>
  <sheetViews>
    <sheetView tabSelected="1" zoomScale="91" zoomScaleNormal="75" workbookViewId="0">
      <pane ySplit="1" topLeftCell="A1364" activePane="bottomLeft" state="frozen"/>
      <selection pane="bottomLeft" activeCell="G1388" sqref="G1388"/>
    </sheetView>
  </sheetViews>
  <sheetFormatPr baseColWidth="10" defaultRowHeight="16" x14ac:dyDescent="0.2"/>
  <cols>
    <col min="1" max="1" width="20.83203125" style="21" customWidth="1"/>
    <col min="2" max="2" width="20.1640625" style="21" customWidth="1"/>
    <col min="3" max="3" width="17" style="22" customWidth="1"/>
    <col min="4" max="4" width="10.83203125" style="19"/>
    <col min="5" max="5" width="10.83203125" style="18"/>
    <col min="6" max="6" width="10.83203125" style="22"/>
    <col min="7" max="9" width="10.83203125" style="19"/>
    <col min="10" max="10" width="13.6640625" style="19" customWidth="1"/>
    <col min="11" max="11" width="10.83203125" style="18"/>
    <col min="12" max="12" width="10.83203125" style="22"/>
    <col min="13" max="13" width="10.83203125" style="19"/>
    <col min="14" max="14" width="10.83203125" style="18"/>
    <col min="15" max="18" width="10.83203125" style="21"/>
    <col min="19" max="19" width="10.83203125" style="23"/>
    <col min="20" max="20" width="18.5" style="23" customWidth="1"/>
    <col min="21" max="16384" width="10.83203125" style="23"/>
  </cols>
  <sheetData>
    <row r="1" spans="1:18" customFormat="1" ht="12" customHeight="1" x14ac:dyDescent="0.2">
      <c r="A1" s="6"/>
      <c r="B1" s="6"/>
      <c r="C1" s="59" t="s">
        <v>0</v>
      </c>
      <c r="D1" s="60"/>
      <c r="E1" s="61"/>
      <c r="F1" s="59" t="s">
        <v>1</v>
      </c>
      <c r="G1" s="60"/>
      <c r="H1" s="60"/>
      <c r="I1" s="60"/>
      <c r="J1" s="60"/>
      <c r="K1" s="61"/>
      <c r="L1" s="62" t="s">
        <v>2</v>
      </c>
      <c r="M1" s="62"/>
      <c r="N1" s="62"/>
      <c r="O1" s="59" t="s">
        <v>3</v>
      </c>
      <c r="P1" s="60"/>
      <c r="Q1" s="60"/>
      <c r="R1" s="61"/>
    </row>
    <row r="2" spans="1:18" customFormat="1" ht="85" x14ac:dyDescent="0.2">
      <c r="A2" s="6"/>
      <c r="B2" s="6"/>
      <c r="C2" s="1" t="s">
        <v>4</v>
      </c>
      <c r="D2" s="14" t="s">
        <v>5</v>
      </c>
      <c r="E2" s="1" t="s">
        <v>6</v>
      </c>
      <c r="F2" s="14" t="s">
        <v>7</v>
      </c>
      <c r="G2" s="14" t="s">
        <v>6843</v>
      </c>
      <c r="H2" s="14" t="s">
        <v>6803</v>
      </c>
      <c r="I2" s="59" t="s">
        <v>8</v>
      </c>
      <c r="J2" s="61"/>
      <c r="K2" s="1" t="s">
        <v>9</v>
      </c>
      <c r="L2" s="1" t="s">
        <v>10</v>
      </c>
      <c r="M2" s="14" t="s">
        <v>11</v>
      </c>
      <c r="N2" s="14" t="s">
        <v>12</v>
      </c>
      <c r="O2" s="13" t="s">
        <v>13</v>
      </c>
      <c r="P2" s="3" t="s">
        <v>14</v>
      </c>
      <c r="Q2" s="2" t="s">
        <v>15</v>
      </c>
      <c r="R2" s="2" t="s">
        <v>16</v>
      </c>
    </row>
    <row r="3" spans="1:18" customFormat="1" ht="17" x14ac:dyDescent="0.2">
      <c r="A3" s="6"/>
      <c r="B3" s="6"/>
      <c r="C3" s="11"/>
      <c r="D3" s="12"/>
      <c r="E3" s="13"/>
      <c r="F3" s="11"/>
      <c r="G3" s="11"/>
      <c r="H3" s="11"/>
      <c r="I3" s="14" t="s">
        <v>17</v>
      </c>
      <c r="J3" s="1" t="s">
        <v>18</v>
      </c>
      <c r="K3" s="13"/>
      <c r="L3" s="14"/>
      <c r="M3" s="14"/>
      <c r="N3" s="14"/>
      <c r="O3" s="12"/>
      <c r="P3" s="4"/>
      <c r="Q3" s="4"/>
      <c r="R3" s="5"/>
    </row>
    <row r="4" spans="1:18" x14ac:dyDescent="0.2">
      <c r="A4" s="21" t="s">
        <v>19</v>
      </c>
      <c r="B4" s="21" t="s">
        <v>20</v>
      </c>
      <c r="K4" s="18" t="s">
        <v>21</v>
      </c>
      <c r="O4" s="21" t="s">
        <v>22</v>
      </c>
      <c r="P4" s="21" t="s">
        <v>23</v>
      </c>
      <c r="Q4" s="21" t="s">
        <v>24</v>
      </c>
      <c r="R4" s="21" t="s">
        <v>21</v>
      </c>
    </row>
    <row r="5" spans="1:18" s="9" customFormat="1" x14ac:dyDescent="0.2">
      <c r="A5" s="7" t="s">
        <v>4542</v>
      </c>
      <c r="B5" s="8"/>
      <c r="C5" s="15"/>
      <c r="D5" s="16"/>
      <c r="E5" s="17"/>
      <c r="F5" s="15"/>
      <c r="G5" s="16"/>
      <c r="H5" s="16"/>
      <c r="I5" s="16"/>
      <c r="J5" s="16"/>
      <c r="K5" s="17"/>
      <c r="L5" s="15"/>
      <c r="M5" s="16"/>
      <c r="N5" s="17"/>
      <c r="O5" s="8"/>
      <c r="P5" s="8"/>
      <c r="Q5" s="8"/>
      <c r="R5" s="8"/>
    </row>
    <row r="6" spans="1:18" x14ac:dyDescent="0.2">
      <c r="A6" s="21" t="s">
        <v>28</v>
      </c>
      <c r="B6" s="21" t="s">
        <v>29</v>
      </c>
      <c r="C6" s="22">
        <v>1</v>
      </c>
      <c r="K6" s="18" t="s">
        <v>26</v>
      </c>
      <c r="N6" s="18">
        <v>1</v>
      </c>
      <c r="O6" s="21">
        <v>0</v>
      </c>
      <c r="P6" s="21">
        <v>0</v>
      </c>
      <c r="Q6" s="21">
        <v>0</v>
      </c>
      <c r="R6" s="21" t="s">
        <v>26</v>
      </c>
    </row>
    <row r="7" spans="1:18" x14ac:dyDescent="0.2">
      <c r="A7" s="21" t="s">
        <v>30</v>
      </c>
      <c r="B7" s="21" t="s">
        <v>31</v>
      </c>
      <c r="C7" s="22">
        <v>1</v>
      </c>
      <c r="K7" s="18" t="s">
        <v>6828</v>
      </c>
      <c r="N7" s="18">
        <v>1</v>
      </c>
      <c r="O7" s="21">
        <v>0</v>
      </c>
      <c r="P7" s="21">
        <v>0</v>
      </c>
      <c r="Q7" s="21">
        <v>0</v>
      </c>
      <c r="R7" s="21" t="s">
        <v>26</v>
      </c>
    </row>
    <row r="8" spans="1:18" x14ac:dyDescent="0.2">
      <c r="A8" s="21" t="s">
        <v>32</v>
      </c>
      <c r="B8" s="21" t="s">
        <v>33</v>
      </c>
      <c r="E8" s="36">
        <v>1</v>
      </c>
      <c r="I8" s="19">
        <v>1</v>
      </c>
      <c r="K8" s="18" t="s">
        <v>25</v>
      </c>
      <c r="N8" s="18">
        <v>1</v>
      </c>
      <c r="O8" s="21">
        <v>98</v>
      </c>
      <c r="P8" s="21">
        <v>270</v>
      </c>
      <c r="Q8" s="21">
        <v>2</v>
      </c>
      <c r="R8" s="21" t="s">
        <v>25</v>
      </c>
    </row>
    <row r="9" spans="1:18" x14ac:dyDescent="0.2">
      <c r="A9" s="21" t="s">
        <v>34</v>
      </c>
      <c r="B9" s="21" t="s">
        <v>35</v>
      </c>
      <c r="C9" s="22">
        <v>1</v>
      </c>
      <c r="K9" s="18" t="s">
        <v>26</v>
      </c>
      <c r="N9" s="18">
        <v>1</v>
      </c>
      <c r="O9" s="21">
        <v>0</v>
      </c>
      <c r="P9" s="21">
        <v>0</v>
      </c>
      <c r="Q9" s="21">
        <v>0</v>
      </c>
      <c r="R9" s="21" t="s">
        <v>26</v>
      </c>
    </row>
    <row r="10" spans="1:18" x14ac:dyDescent="0.2">
      <c r="A10" s="21" t="s">
        <v>36</v>
      </c>
      <c r="B10" s="21" t="s">
        <v>37</v>
      </c>
      <c r="C10" s="22">
        <v>1</v>
      </c>
      <c r="K10" s="18" t="s">
        <v>6828</v>
      </c>
      <c r="N10" s="18">
        <v>1</v>
      </c>
      <c r="O10" s="21">
        <v>0</v>
      </c>
      <c r="P10" s="21">
        <v>0</v>
      </c>
      <c r="Q10" s="21">
        <v>0</v>
      </c>
      <c r="R10" s="21" t="s">
        <v>26</v>
      </c>
    </row>
    <row r="11" spans="1:18" x14ac:dyDescent="0.2">
      <c r="A11" s="21" t="s">
        <v>38</v>
      </c>
      <c r="B11" s="21" t="s">
        <v>39</v>
      </c>
      <c r="C11" s="22">
        <v>1</v>
      </c>
      <c r="J11" s="19">
        <v>1</v>
      </c>
      <c r="K11" s="18" t="s">
        <v>26</v>
      </c>
      <c r="N11" s="18">
        <v>1</v>
      </c>
      <c r="O11" s="21">
        <v>0</v>
      </c>
      <c r="P11" s="21">
        <v>0</v>
      </c>
      <c r="Q11" s="21">
        <v>0</v>
      </c>
      <c r="R11" s="21" t="s">
        <v>26</v>
      </c>
    </row>
    <row r="12" spans="1:18" x14ac:dyDescent="0.2">
      <c r="A12" s="21" t="s">
        <v>40</v>
      </c>
      <c r="B12" s="21" t="s">
        <v>41</v>
      </c>
      <c r="C12" s="22">
        <v>1</v>
      </c>
      <c r="K12" s="18" t="s">
        <v>6828</v>
      </c>
      <c r="N12" s="18">
        <v>1</v>
      </c>
      <c r="O12" s="21">
        <v>0</v>
      </c>
      <c r="P12" s="21">
        <v>0</v>
      </c>
      <c r="Q12" s="21">
        <v>0</v>
      </c>
      <c r="R12" s="21" t="s">
        <v>26</v>
      </c>
    </row>
    <row r="13" spans="1:18" x14ac:dyDescent="0.2">
      <c r="A13" s="21" t="s">
        <v>42</v>
      </c>
      <c r="B13" s="21" t="s">
        <v>43</v>
      </c>
      <c r="C13" s="22">
        <v>1</v>
      </c>
      <c r="K13" s="18" t="s">
        <v>26</v>
      </c>
      <c r="N13" s="18">
        <v>1</v>
      </c>
      <c r="O13" s="21">
        <v>0</v>
      </c>
      <c r="P13" s="21">
        <v>0</v>
      </c>
      <c r="Q13" s="21">
        <v>0</v>
      </c>
      <c r="R13" s="21" t="s">
        <v>26</v>
      </c>
    </row>
    <row r="14" spans="1:18" x14ac:dyDescent="0.2">
      <c r="A14" s="21" t="s">
        <v>44</v>
      </c>
      <c r="B14" s="21" t="s">
        <v>45</v>
      </c>
      <c r="C14" s="22">
        <v>1</v>
      </c>
      <c r="G14" s="19">
        <v>1</v>
      </c>
      <c r="K14" s="18" t="s">
        <v>6821</v>
      </c>
      <c r="N14" s="18">
        <v>1</v>
      </c>
      <c r="O14" s="21">
        <v>0</v>
      </c>
      <c r="P14" s="21">
        <v>0</v>
      </c>
      <c r="Q14" s="21">
        <v>0</v>
      </c>
      <c r="R14" s="21" t="s">
        <v>26</v>
      </c>
    </row>
    <row r="15" spans="1:18" x14ac:dyDescent="0.2">
      <c r="A15" s="21" t="s">
        <v>46</v>
      </c>
      <c r="B15" s="21" t="s">
        <v>47</v>
      </c>
      <c r="C15" s="22">
        <v>1</v>
      </c>
      <c r="K15" s="18" t="s">
        <v>26</v>
      </c>
      <c r="N15" s="18">
        <v>1</v>
      </c>
      <c r="O15" s="21">
        <v>0</v>
      </c>
      <c r="P15" s="21">
        <v>0</v>
      </c>
      <c r="Q15" s="21">
        <v>0</v>
      </c>
      <c r="R15" s="21" t="s">
        <v>26</v>
      </c>
    </row>
    <row r="16" spans="1:18" x14ac:dyDescent="0.2">
      <c r="A16" s="21" t="s">
        <v>48</v>
      </c>
      <c r="B16" s="21" t="s">
        <v>49</v>
      </c>
      <c r="C16" s="22">
        <v>1</v>
      </c>
      <c r="K16" s="18" t="s">
        <v>26</v>
      </c>
      <c r="N16" s="18">
        <v>1</v>
      </c>
      <c r="O16" s="21">
        <v>0</v>
      </c>
      <c r="P16" s="21">
        <v>0</v>
      </c>
      <c r="Q16" s="21">
        <v>0</v>
      </c>
      <c r="R16" s="21" t="s">
        <v>26</v>
      </c>
    </row>
    <row r="17" spans="1:18" x14ac:dyDescent="0.2">
      <c r="A17" s="21" t="s">
        <v>50</v>
      </c>
      <c r="B17" s="21" t="s">
        <v>51</v>
      </c>
      <c r="C17" s="22">
        <v>1</v>
      </c>
      <c r="F17" s="22">
        <v>1</v>
      </c>
      <c r="K17" s="18" t="s">
        <v>25</v>
      </c>
      <c r="N17" s="18">
        <v>1</v>
      </c>
      <c r="O17" s="21">
        <v>51</v>
      </c>
      <c r="P17" s="21">
        <v>131</v>
      </c>
      <c r="Q17" s="21">
        <v>1</v>
      </c>
      <c r="R17" s="21" t="s">
        <v>25</v>
      </c>
    </row>
    <row r="18" spans="1:18" x14ac:dyDescent="0.2">
      <c r="A18" s="21" t="s">
        <v>52</v>
      </c>
      <c r="B18" s="21" t="s">
        <v>53</v>
      </c>
      <c r="C18" s="22">
        <v>1</v>
      </c>
      <c r="F18" s="22">
        <v>1</v>
      </c>
      <c r="K18" s="18" t="s">
        <v>25</v>
      </c>
      <c r="N18" s="18">
        <v>1</v>
      </c>
      <c r="O18" s="21">
        <v>15</v>
      </c>
      <c r="P18" s="21">
        <v>25</v>
      </c>
      <c r="Q18" s="21">
        <v>0</v>
      </c>
      <c r="R18" s="21" t="s">
        <v>25</v>
      </c>
    </row>
    <row r="19" spans="1:18" x14ac:dyDescent="0.2">
      <c r="A19" s="21" t="s">
        <v>54</v>
      </c>
      <c r="B19" s="21" t="s">
        <v>55</v>
      </c>
      <c r="C19" s="22">
        <v>1</v>
      </c>
      <c r="K19" s="18" t="s">
        <v>26</v>
      </c>
      <c r="M19" s="19">
        <v>1</v>
      </c>
      <c r="O19" s="21">
        <v>0</v>
      </c>
      <c r="P19" s="21">
        <v>0</v>
      </c>
      <c r="Q19" s="21">
        <v>0</v>
      </c>
      <c r="R19" s="21" t="s">
        <v>26</v>
      </c>
    </row>
    <row r="20" spans="1:18" x14ac:dyDescent="0.2">
      <c r="A20" s="21" t="s">
        <v>56</v>
      </c>
      <c r="B20" s="21" t="s">
        <v>57</v>
      </c>
      <c r="C20" s="22">
        <v>1</v>
      </c>
      <c r="K20" s="18" t="s">
        <v>26</v>
      </c>
      <c r="N20" s="18">
        <v>1</v>
      </c>
      <c r="O20" s="21">
        <v>0</v>
      </c>
      <c r="P20" s="21">
        <v>0</v>
      </c>
      <c r="Q20" s="21">
        <v>0</v>
      </c>
      <c r="R20" s="21" t="s">
        <v>26</v>
      </c>
    </row>
    <row r="21" spans="1:18" x14ac:dyDescent="0.2">
      <c r="A21" s="21" t="s">
        <v>58</v>
      </c>
      <c r="B21" s="21" t="s">
        <v>59</v>
      </c>
      <c r="C21" s="22">
        <v>1</v>
      </c>
      <c r="K21" s="18" t="s">
        <v>26</v>
      </c>
      <c r="N21" s="18">
        <v>1</v>
      </c>
      <c r="O21" s="21">
        <v>0</v>
      </c>
      <c r="P21" s="21">
        <v>0</v>
      </c>
      <c r="Q21" s="21">
        <v>0</v>
      </c>
      <c r="R21" s="21" t="s">
        <v>26</v>
      </c>
    </row>
    <row r="22" spans="1:18" x14ac:dyDescent="0.2">
      <c r="A22" s="21" t="s">
        <v>60</v>
      </c>
      <c r="B22" s="21" t="s">
        <v>61</v>
      </c>
      <c r="C22" s="22">
        <v>1</v>
      </c>
      <c r="K22" s="18" t="s">
        <v>26</v>
      </c>
      <c r="N22" s="18">
        <v>1</v>
      </c>
      <c r="O22" s="21">
        <v>0</v>
      </c>
      <c r="P22" s="21">
        <v>0</v>
      </c>
      <c r="Q22" s="21">
        <v>0</v>
      </c>
      <c r="R22" s="21" t="s">
        <v>26</v>
      </c>
    </row>
    <row r="23" spans="1:18" x14ac:dyDescent="0.2">
      <c r="A23" s="21" t="s">
        <v>62</v>
      </c>
      <c r="B23" s="21" t="s">
        <v>63</v>
      </c>
      <c r="C23" s="22">
        <v>1</v>
      </c>
      <c r="K23" s="18" t="s">
        <v>26</v>
      </c>
      <c r="N23" s="18">
        <v>1</v>
      </c>
      <c r="O23" s="21">
        <v>0</v>
      </c>
      <c r="P23" s="21">
        <v>0</v>
      </c>
      <c r="Q23" s="21">
        <v>0</v>
      </c>
      <c r="R23" s="21" t="s">
        <v>26</v>
      </c>
    </row>
    <row r="24" spans="1:18" x14ac:dyDescent="0.2">
      <c r="A24" s="21" t="s">
        <v>64</v>
      </c>
      <c r="B24" s="21" t="s">
        <v>65</v>
      </c>
      <c r="C24" s="22">
        <v>1</v>
      </c>
      <c r="G24" s="19">
        <v>1</v>
      </c>
      <c r="J24" s="19">
        <v>1</v>
      </c>
      <c r="K24" s="18" t="s">
        <v>6821</v>
      </c>
      <c r="M24" s="19" t="s">
        <v>6848</v>
      </c>
      <c r="O24" s="21">
        <v>0</v>
      </c>
      <c r="P24" s="21">
        <v>0</v>
      </c>
      <c r="Q24" s="21">
        <v>0</v>
      </c>
      <c r="R24" s="21" t="s">
        <v>26</v>
      </c>
    </row>
    <row r="25" spans="1:18" x14ac:dyDescent="0.2">
      <c r="A25" s="21" t="s">
        <v>66</v>
      </c>
      <c r="B25" s="21" t="s">
        <v>67</v>
      </c>
      <c r="C25" s="22">
        <v>1</v>
      </c>
      <c r="F25" s="22">
        <v>1</v>
      </c>
      <c r="K25" s="18" t="s">
        <v>6821</v>
      </c>
      <c r="N25" s="18">
        <v>1</v>
      </c>
      <c r="O25" s="21">
        <v>0</v>
      </c>
      <c r="P25" s="21">
        <v>0</v>
      </c>
      <c r="Q25" s="21">
        <v>0</v>
      </c>
      <c r="R25" s="21" t="s">
        <v>26</v>
      </c>
    </row>
    <row r="26" spans="1:18" x14ac:dyDescent="0.2">
      <c r="A26" s="21" t="s">
        <v>68</v>
      </c>
      <c r="B26" s="21" t="s">
        <v>69</v>
      </c>
      <c r="C26" s="22">
        <v>1</v>
      </c>
      <c r="K26" s="18" t="s">
        <v>26</v>
      </c>
      <c r="N26" s="18">
        <v>1</v>
      </c>
      <c r="O26" s="21">
        <v>0</v>
      </c>
      <c r="P26" s="21">
        <v>0</v>
      </c>
      <c r="Q26" s="21">
        <v>0</v>
      </c>
      <c r="R26" s="21" t="s">
        <v>26</v>
      </c>
    </row>
    <row r="27" spans="1:18" x14ac:dyDescent="0.2">
      <c r="A27" s="21" t="s">
        <v>70</v>
      </c>
      <c r="B27" s="21" t="s">
        <v>71</v>
      </c>
      <c r="C27" s="22">
        <v>1</v>
      </c>
      <c r="F27" s="22">
        <v>1</v>
      </c>
      <c r="K27" s="18" t="s">
        <v>6821</v>
      </c>
      <c r="N27" s="18">
        <v>1</v>
      </c>
      <c r="O27" s="21">
        <v>0</v>
      </c>
      <c r="P27" s="21">
        <v>0</v>
      </c>
      <c r="Q27" s="21">
        <v>0</v>
      </c>
      <c r="R27" s="21" t="s">
        <v>26</v>
      </c>
    </row>
    <row r="28" spans="1:18" x14ac:dyDescent="0.2">
      <c r="A28" s="21" t="s">
        <v>72</v>
      </c>
      <c r="B28" s="21" t="s">
        <v>73</v>
      </c>
      <c r="C28" s="22">
        <v>1</v>
      </c>
      <c r="F28" s="22">
        <v>1</v>
      </c>
      <c r="K28" s="18" t="s">
        <v>6821</v>
      </c>
      <c r="N28" s="18">
        <v>1</v>
      </c>
      <c r="O28" s="21">
        <v>0</v>
      </c>
      <c r="P28" s="21">
        <v>0</v>
      </c>
      <c r="Q28" s="21">
        <v>0</v>
      </c>
      <c r="R28" s="21" t="s">
        <v>26</v>
      </c>
    </row>
    <row r="29" spans="1:18" x14ac:dyDescent="0.2">
      <c r="A29" s="21" t="s">
        <v>74</v>
      </c>
      <c r="B29" s="21" t="s">
        <v>75</v>
      </c>
      <c r="C29" s="22">
        <v>1</v>
      </c>
      <c r="I29" s="19">
        <v>1</v>
      </c>
      <c r="K29" s="18" t="s">
        <v>6821</v>
      </c>
      <c r="N29" s="18">
        <v>1</v>
      </c>
      <c r="O29" s="21">
        <v>0</v>
      </c>
      <c r="P29" s="21">
        <v>0</v>
      </c>
      <c r="Q29" s="21">
        <v>0</v>
      </c>
      <c r="R29" s="21" t="s">
        <v>26</v>
      </c>
    </row>
    <row r="30" spans="1:18" x14ac:dyDescent="0.2">
      <c r="A30" s="21" t="s">
        <v>76</v>
      </c>
      <c r="B30" s="21" t="s">
        <v>77</v>
      </c>
      <c r="C30" s="22">
        <v>1</v>
      </c>
      <c r="K30" s="18" t="s">
        <v>26</v>
      </c>
      <c r="N30" s="18">
        <v>1</v>
      </c>
      <c r="O30" s="21">
        <v>0</v>
      </c>
      <c r="P30" s="21">
        <v>0</v>
      </c>
      <c r="Q30" s="21">
        <v>0</v>
      </c>
      <c r="R30" s="21" t="s">
        <v>26</v>
      </c>
    </row>
    <row r="31" spans="1:18" x14ac:dyDescent="0.2">
      <c r="A31" s="21" t="s">
        <v>78</v>
      </c>
      <c r="B31" s="21" t="s">
        <v>79</v>
      </c>
      <c r="C31" s="22">
        <v>1</v>
      </c>
      <c r="F31" s="22">
        <v>1</v>
      </c>
      <c r="K31" s="18" t="s">
        <v>6821</v>
      </c>
      <c r="N31" s="18">
        <v>1</v>
      </c>
      <c r="O31" s="21">
        <v>0</v>
      </c>
      <c r="P31" s="21">
        <v>0</v>
      </c>
      <c r="Q31" s="21">
        <v>0</v>
      </c>
      <c r="R31" s="21" t="s">
        <v>26</v>
      </c>
    </row>
    <row r="32" spans="1:18" x14ac:dyDescent="0.2">
      <c r="A32" s="21" t="s">
        <v>80</v>
      </c>
      <c r="B32" s="21" t="s">
        <v>81</v>
      </c>
      <c r="C32" s="22">
        <v>1</v>
      </c>
      <c r="K32" s="18" t="s">
        <v>26</v>
      </c>
      <c r="N32" s="18">
        <v>1</v>
      </c>
      <c r="O32" s="21">
        <v>0</v>
      </c>
      <c r="P32" s="21">
        <v>0</v>
      </c>
      <c r="Q32" s="21">
        <v>0</v>
      </c>
      <c r="R32" s="21" t="s">
        <v>26</v>
      </c>
    </row>
    <row r="33" spans="1:18" x14ac:dyDescent="0.2">
      <c r="A33" s="21" t="s">
        <v>82</v>
      </c>
      <c r="B33" s="21" t="s">
        <v>83</v>
      </c>
      <c r="C33" s="22">
        <v>1</v>
      </c>
      <c r="F33" s="22">
        <v>1</v>
      </c>
      <c r="K33" s="18" t="s">
        <v>6821</v>
      </c>
      <c r="N33" s="18">
        <v>1</v>
      </c>
      <c r="O33" s="21">
        <v>0</v>
      </c>
      <c r="P33" s="21">
        <v>0</v>
      </c>
      <c r="Q33" s="21">
        <v>0</v>
      </c>
      <c r="R33" s="21" t="s">
        <v>26</v>
      </c>
    </row>
    <row r="34" spans="1:18" x14ac:dyDescent="0.2">
      <c r="A34" s="21" t="s">
        <v>84</v>
      </c>
      <c r="B34" s="21" t="s">
        <v>85</v>
      </c>
      <c r="C34" s="22">
        <v>1</v>
      </c>
      <c r="H34" s="19">
        <v>1</v>
      </c>
      <c r="K34" s="18" t="s">
        <v>6821</v>
      </c>
      <c r="O34" s="21">
        <v>0</v>
      </c>
      <c r="P34" s="21">
        <v>0</v>
      </c>
      <c r="Q34" s="21">
        <v>0</v>
      </c>
      <c r="R34" s="21" t="s">
        <v>26</v>
      </c>
    </row>
    <row r="35" spans="1:18" x14ac:dyDescent="0.2">
      <c r="A35" s="21" t="s">
        <v>86</v>
      </c>
      <c r="B35" s="21" t="s">
        <v>87</v>
      </c>
      <c r="C35" s="22">
        <v>1</v>
      </c>
      <c r="K35" s="18" t="s">
        <v>26</v>
      </c>
      <c r="N35" s="18">
        <v>1</v>
      </c>
      <c r="O35" s="21">
        <v>0</v>
      </c>
      <c r="P35" s="21">
        <v>0</v>
      </c>
      <c r="Q35" s="21">
        <v>0</v>
      </c>
      <c r="R35" s="21" t="s">
        <v>26</v>
      </c>
    </row>
    <row r="36" spans="1:18" x14ac:dyDescent="0.2">
      <c r="A36" s="21" t="s">
        <v>88</v>
      </c>
      <c r="B36" s="21" t="s">
        <v>89</v>
      </c>
      <c r="C36" s="22">
        <v>1</v>
      </c>
      <c r="K36" s="18" t="s">
        <v>26</v>
      </c>
      <c r="N36" s="18">
        <v>1</v>
      </c>
      <c r="O36" s="21">
        <v>0</v>
      </c>
      <c r="P36" s="21">
        <v>0</v>
      </c>
      <c r="Q36" s="21">
        <v>0</v>
      </c>
      <c r="R36" s="21" t="s">
        <v>26</v>
      </c>
    </row>
    <row r="37" spans="1:18" x14ac:dyDescent="0.2">
      <c r="A37" s="21" t="s">
        <v>90</v>
      </c>
      <c r="B37" s="21" t="s">
        <v>91</v>
      </c>
      <c r="D37" s="19">
        <v>1</v>
      </c>
      <c r="K37" s="18" t="s">
        <v>26</v>
      </c>
      <c r="N37" s="18">
        <v>1</v>
      </c>
      <c r="O37" s="21">
        <v>0</v>
      </c>
      <c r="P37" s="21">
        <v>0</v>
      </c>
      <c r="Q37" s="21">
        <v>0</v>
      </c>
      <c r="R37" s="21" t="s">
        <v>26</v>
      </c>
    </row>
    <row r="38" spans="1:18" x14ac:dyDescent="0.2">
      <c r="A38" s="21" t="s">
        <v>92</v>
      </c>
      <c r="B38" s="21" t="s">
        <v>93</v>
      </c>
      <c r="C38" s="22">
        <v>1</v>
      </c>
      <c r="J38" s="19">
        <v>1</v>
      </c>
      <c r="K38" s="18" t="s">
        <v>25</v>
      </c>
      <c r="N38" s="18">
        <v>1</v>
      </c>
      <c r="O38" s="21">
        <v>99</v>
      </c>
      <c r="P38" s="21">
        <v>105</v>
      </c>
      <c r="Q38" s="21">
        <v>9</v>
      </c>
      <c r="R38" s="21" t="s">
        <v>25</v>
      </c>
    </row>
    <row r="39" spans="1:18" x14ac:dyDescent="0.2">
      <c r="A39" s="21" t="s">
        <v>94</v>
      </c>
      <c r="B39" s="21" t="s">
        <v>95</v>
      </c>
      <c r="C39" s="22">
        <v>1</v>
      </c>
      <c r="K39" s="18" t="s">
        <v>26</v>
      </c>
      <c r="N39" s="18">
        <v>1</v>
      </c>
      <c r="O39" s="21">
        <v>0</v>
      </c>
      <c r="P39" s="21">
        <v>0</v>
      </c>
      <c r="Q39" s="21">
        <v>0</v>
      </c>
      <c r="R39" s="21" t="s">
        <v>26</v>
      </c>
    </row>
    <row r="40" spans="1:18" x14ac:dyDescent="0.2">
      <c r="A40" s="21" t="s">
        <v>96</v>
      </c>
      <c r="B40" s="21" t="s">
        <v>97</v>
      </c>
      <c r="C40" s="22">
        <v>1</v>
      </c>
      <c r="K40" s="18" t="s">
        <v>26</v>
      </c>
      <c r="M40" s="19" t="s">
        <v>6847</v>
      </c>
      <c r="O40" s="21">
        <v>0</v>
      </c>
      <c r="P40" s="21">
        <v>0</v>
      </c>
      <c r="Q40" s="21">
        <v>0</v>
      </c>
      <c r="R40" s="21" t="s">
        <v>26</v>
      </c>
    </row>
    <row r="41" spans="1:18" x14ac:dyDescent="0.2">
      <c r="A41" s="21" t="s">
        <v>98</v>
      </c>
      <c r="B41" s="21" t="s">
        <v>99</v>
      </c>
      <c r="C41" s="22">
        <v>1</v>
      </c>
      <c r="K41" s="18" t="s">
        <v>26</v>
      </c>
      <c r="N41" s="18">
        <v>1</v>
      </c>
      <c r="O41" s="21">
        <v>0</v>
      </c>
      <c r="P41" s="21">
        <v>0</v>
      </c>
      <c r="Q41" s="21">
        <v>0</v>
      </c>
      <c r="R41" s="21" t="s">
        <v>26</v>
      </c>
    </row>
    <row r="42" spans="1:18" x14ac:dyDescent="0.2">
      <c r="A42" s="21" t="s">
        <v>100</v>
      </c>
      <c r="B42" s="21" t="s">
        <v>101</v>
      </c>
      <c r="C42" s="22">
        <v>1</v>
      </c>
      <c r="K42" s="18" t="s">
        <v>26</v>
      </c>
      <c r="L42" s="22" t="s">
        <v>6808</v>
      </c>
      <c r="O42" s="21">
        <v>0</v>
      </c>
      <c r="P42" s="21">
        <v>0</v>
      </c>
      <c r="Q42" s="21">
        <v>0</v>
      </c>
      <c r="R42" s="21" t="s">
        <v>26</v>
      </c>
    </row>
    <row r="43" spans="1:18" x14ac:dyDescent="0.2">
      <c r="A43" s="21" t="s">
        <v>102</v>
      </c>
      <c r="B43" s="21" t="s">
        <v>103</v>
      </c>
      <c r="C43" s="22">
        <v>1</v>
      </c>
      <c r="K43" s="18" t="s">
        <v>26</v>
      </c>
      <c r="M43" s="19" t="s">
        <v>6846</v>
      </c>
      <c r="O43" s="21">
        <v>0</v>
      </c>
      <c r="P43" s="21">
        <v>0</v>
      </c>
      <c r="Q43" s="21">
        <v>0</v>
      </c>
      <c r="R43" s="21" t="s">
        <v>26</v>
      </c>
    </row>
    <row r="44" spans="1:18" x14ac:dyDescent="0.2">
      <c r="A44" s="21" t="s">
        <v>104</v>
      </c>
      <c r="B44" s="21" t="s">
        <v>105</v>
      </c>
      <c r="C44" s="22">
        <v>1</v>
      </c>
      <c r="K44" s="18" t="s">
        <v>26</v>
      </c>
      <c r="N44" s="18">
        <v>1</v>
      </c>
      <c r="O44" s="21">
        <v>0</v>
      </c>
      <c r="P44" s="21">
        <v>0</v>
      </c>
      <c r="Q44" s="21">
        <v>0</v>
      </c>
      <c r="R44" s="21" t="s">
        <v>26</v>
      </c>
    </row>
    <row r="45" spans="1:18" x14ac:dyDescent="0.2">
      <c r="A45" s="21" t="s">
        <v>106</v>
      </c>
      <c r="B45" s="21" t="s">
        <v>107</v>
      </c>
      <c r="C45" s="22">
        <v>1</v>
      </c>
      <c r="K45" s="18" t="s">
        <v>26</v>
      </c>
      <c r="N45" s="18">
        <v>1</v>
      </c>
      <c r="O45" s="21">
        <v>0</v>
      </c>
      <c r="P45" s="21">
        <v>0</v>
      </c>
      <c r="Q45" s="21">
        <v>0</v>
      </c>
      <c r="R45" s="21" t="s">
        <v>26</v>
      </c>
    </row>
    <row r="46" spans="1:18" x14ac:dyDescent="0.2">
      <c r="A46" s="21" t="s">
        <v>108</v>
      </c>
      <c r="B46" s="21" t="s">
        <v>109</v>
      </c>
      <c r="C46" s="22">
        <v>1</v>
      </c>
      <c r="F46" s="22">
        <v>1</v>
      </c>
      <c r="K46" s="18" t="s">
        <v>25</v>
      </c>
      <c r="M46" s="19" t="s">
        <v>6847</v>
      </c>
      <c r="O46" s="21">
        <v>55</v>
      </c>
      <c r="P46" s="21">
        <v>100</v>
      </c>
      <c r="Q46" s="21">
        <v>6</v>
      </c>
      <c r="R46" s="21" t="s">
        <v>25</v>
      </c>
    </row>
    <row r="47" spans="1:18" x14ac:dyDescent="0.2">
      <c r="A47" s="21" t="s">
        <v>110</v>
      </c>
      <c r="B47" s="21" t="s">
        <v>111</v>
      </c>
      <c r="C47" s="22">
        <v>1</v>
      </c>
      <c r="K47" s="18" t="s">
        <v>26</v>
      </c>
      <c r="N47" s="18">
        <v>1</v>
      </c>
      <c r="O47" s="21">
        <v>0</v>
      </c>
      <c r="P47" s="21">
        <v>0</v>
      </c>
      <c r="Q47" s="21">
        <v>0</v>
      </c>
      <c r="R47" s="21" t="s">
        <v>26</v>
      </c>
    </row>
    <row r="48" spans="1:18" x14ac:dyDescent="0.2">
      <c r="A48" s="21" t="s">
        <v>112</v>
      </c>
      <c r="B48" s="21" t="s">
        <v>113</v>
      </c>
      <c r="C48" s="22">
        <v>1</v>
      </c>
      <c r="K48" s="18" t="s">
        <v>26</v>
      </c>
      <c r="N48" s="18">
        <v>1</v>
      </c>
      <c r="O48" s="21">
        <v>0</v>
      </c>
      <c r="P48" s="21">
        <v>0</v>
      </c>
      <c r="Q48" s="21">
        <v>0</v>
      </c>
      <c r="R48" s="21" t="s">
        <v>26</v>
      </c>
    </row>
    <row r="49" spans="1:18" x14ac:dyDescent="0.2">
      <c r="A49" s="21" t="s">
        <v>114</v>
      </c>
      <c r="B49" s="21" t="s">
        <v>115</v>
      </c>
      <c r="C49" s="22">
        <v>1</v>
      </c>
      <c r="K49" s="18" t="s">
        <v>26</v>
      </c>
      <c r="M49" s="19" t="s">
        <v>6847</v>
      </c>
      <c r="O49" s="21">
        <v>0</v>
      </c>
      <c r="P49" s="21">
        <v>0</v>
      </c>
      <c r="Q49" s="21">
        <v>0</v>
      </c>
      <c r="R49" s="21" t="s">
        <v>26</v>
      </c>
    </row>
    <row r="50" spans="1:18" x14ac:dyDescent="0.2">
      <c r="A50" s="21" t="s">
        <v>116</v>
      </c>
      <c r="B50" s="21" t="s">
        <v>117</v>
      </c>
      <c r="C50" s="22">
        <v>1</v>
      </c>
      <c r="K50" s="18" t="s">
        <v>26</v>
      </c>
      <c r="N50" s="18">
        <v>1</v>
      </c>
      <c r="O50" s="21">
        <v>0</v>
      </c>
      <c r="P50" s="21">
        <v>0</v>
      </c>
      <c r="Q50" s="21">
        <v>0</v>
      </c>
      <c r="R50" s="21" t="s">
        <v>26</v>
      </c>
    </row>
    <row r="51" spans="1:18" x14ac:dyDescent="0.2">
      <c r="A51" s="21" t="s">
        <v>118</v>
      </c>
      <c r="B51" s="21" t="s">
        <v>119</v>
      </c>
      <c r="C51" s="22">
        <v>1</v>
      </c>
      <c r="K51" s="18" t="s">
        <v>26</v>
      </c>
      <c r="N51" s="18">
        <v>1</v>
      </c>
      <c r="O51" s="21">
        <v>0</v>
      </c>
      <c r="P51" s="21">
        <v>0</v>
      </c>
      <c r="Q51" s="21">
        <v>0</v>
      </c>
      <c r="R51" s="21" t="s">
        <v>26</v>
      </c>
    </row>
    <row r="52" spans="1:18" x14ac:dyDescent="0.2">
      <c r="A52" s="21" t="s">
        <v>120</v>
      </c>
      <c r="B52" s="21" t="s">
        <v>121</v>
      </c>
      <c r="C52" s="22">
        <v>1</v>
      </c>
      <c r="F52" s="22">
        <v>1</v>
      </c>
      <c r="K52" s="18" t="s">
        <v>25</v>
      </c>
      <c r="N52" s="18">
        <v>1</v>
      </c>
      <c r="O52" s="21">
        <v>49</v>
      </c>
      <c r="P52" s="21">
        <v>104</v>
      </c>
      <c r="Q52" s="21">
        <v>1</v>
      </c>
      <c r="R52" s="21" t="s">
        <v>25</v>
      </c>
    </row>
    <row r="53" spans="1:18" x14ac:dyDescent="0.2">
      <c r="A53" s="21" t="s">
        <v>122</v>
      </c>
      <c r="B53" s="21" t="s">
        <v>123</v>
      </c>
      <c r="C53" s="22">
        <v>1</v>
      </c>
      <c r="K53" s="18" t="s">
        <v>26</v>
      </c>
      <c r="N53" s="18">
        <v>1</v>
      </c>
      <c r="O53" s="21">
        <v>0</v>
      </c>
      <c r="P53" s="21">
        <v>0</v>
      </c>
      <c r="Q53" s="21">
        <v>0</v>
      </c>
      <c r="R53" s="21" t="s">
        <v>26</v>
      </c>
    </row>
    <row r="54" spans="1:18" x14ac:dyDescent="0.2">
      <c r="A54" s="21" t="s">
        <v>124</v>
      </c>
      <c r="B54" s="21" t="s">
        <v>125</v>
      </c>
      <c r="D54" s="19">
        <v>1</v>
      </c>
      <c r="K54" s="18" t="s">
        <v>26</v>
      </c>
      <c r="N54" s="18">
        <v>1</v>
      </c>
      <c r="O54" s="21">
        <v>0</v>
      </c>
      <c r="P54" s="21">
        <v>0</v>
      </c>
      <c r="Q54" s="21">
        <v>0</v>
      </c>
      <c r="R54" s="21" t="s">
        <v>26</v>
      </c>
    </row>
    <row r="55" spans="1:18" x14ac:dyDescent="0.2">
      <c r="A55" s="21" t="s">
        <v>126</v>
      </c>
      <c r="B55" s="21" t="s">
        <v>127</v>
      </c>
      <c r="C55" s="22">
        <v>1</v>
      </c>
      <c r="K55" s="18" t="s">
        <v>26</v>
      </c>
      <c r="M55" s="19" t="s">
        <v>6846</v>
      </c>
      <c r="O55" s="21">
        <v>0</v>
      </c>
      <c r="P55" s="21">
        <v>0</v>
      </c>
      <c r="Q55" s="21">
        <v>0</v>
      </c>
      <c r="R55" s="21" t="s">
        <v>26</v>
      </c>
    </row>
    <row r="56" spans="1:18" x14ac:dyDescent="0.2">
      <c r="A56" s="21" t="s">
        <v>128</v>
      </c>
      <c r="B56" s="21" t="s">
        <v>129</v>
      </c>
      <c r="C56" s="22">
        <v>1</v>
      </c>
      <c r="K56" s="18" t="s">
        <v>26</v>
      </c>
      <c r="N56" s="18">
        <v>1</v>
      </c>
      <c r="O56" s="21">
        <v>0</v>
      </c>
      <c r="P56" s="21">
        <v>0</v>
      </c>
      <c r="Q56" s="21">
        <v>0</v>
      </c>
      <c r="R56" s="21" t="s">
        <v>26</v>
      </c>
    </row>
    <row r="57" spans="1:18" x14ac:dyDescent="0.2">
      <c r="A57" s="21" t="s">
        <v>130</v>
      </c>
      <c r="B57" s="21" t="s">
        <v>131</v>
      </c>
      <c r="C57" s="22">
        <v>1</v>
      </c>
      <c r="K57" s="18" t="s">
        <v>26</v>
      </c>
      <c r="N57" s="18">
        <v>1</v>
      </c>
      <c r="O57" s="21">
        <v>0</v>
      </c>
      <c r="P57" s="21">
        <v>0</v>
      </c>
      <c r="Q57" s="21">
        <v>0</v>
      </c>
      <c r="R57" s="21" t="s">
        <v>26</v>
      </c>
    </row>
    <row r="58" spans="1:18" x14ac:dyDescent="0.2">
      <c r="A58" s="21" t="s">
        <v>132</v>
      </c>
      <c r="B58" s="21" t="s">
        <v>133</v>
      </c>
      <c r="C58" s="22">
        <v>1</v>
      </c>
      <c r="K58" s="18" t="s">
        <v>26</v>
      </c>
      <c r="N58" s="18">
        <v>1</v>
      </c>
      <c r="O58" s="21">
        <v>0</v>
      </c>
      <c r="P58" s="21">
        <v>0</v>
      </c>
      <c r="Q58" s="21">
        <v>0</v>
      </c>
      <c r="R58" s="21" t="s">
        <v>26</v>
      </c>
    </row>
    <row r="59" spans="1:18" x14ac:dyDescent="0.2">
      <c r="A59" s="21" t="s">
        <v>134</v>
      </c>
      <c r="B59" s="21" t="s">
        <v>135</v>
      </c>
      <c r="C59" s="22">
        <v>1</v>
      </c>
      <c r="K59" s="18" t="s">
        <v>26</v>
      </c>
      <c r="N59" s="18">
        <v>1</v>
      </c>
      <c r="O59" s="21">
        <v>0</v>
      </c>
      <c r="P59" s="21">
        <v>0</v>
      </c>
      <c r="Q59" s="21">
        <v>0</v>
      </c>
      <c r="R59" s="21" t="s">
        <v>26</v>
      </c>
    </row>
    <row r="60" spans="1:18" x14ac:dyDescent="0.2">
      <c r="A60" s="21" t="s">
        <v>136</v>
      </c>
      <c r="B60" s="21" t="s">
        <v>137</v>
      </c>
      <c r="C60" s="22">
        <v>1</v>
      </c>
      <c r="K60" s="18" t="s">
        <v>26</v>
      </c>
      <c r="N60" s="18">
        <v>1</v>
      </c>
      <c r="O60" s="21">
        <v>0</v>
      </c>
      <c r="P60" s="21">
        <v>0</v>
      </c>
      <c r="Q60" s="21">
        <v>0</v>
      </c>
      <c r="R60" s="21" t="s">
        <v>26</v>
      </c>
    </row>
    <row r="61" spans="1:18" x14ac:dyDescent="0.2">
      <c r="A61" s="21" t="s">
        <v>138</v>
      </c>
      <c r="B61" s="21" t="s">
        <v>139</v>
      </c>
      <c r="C61" s="22">
        <v>1</v>
      </c>
      <c r="K61" s="18" t="s">
        <v>26</v>
      </c>
      <c r="L61" s="22" t="s">
        <v>6845</v>
      </c>
      <c r="O61" s="21">
        <v>0</v>
      </c>
      <c r="P61" s="21">
        <v>0</v>
      </c>
      <c r="Q61" s="21">
        <v>0</v>
      </c>
      <c r="R61" s="21" t="s">
        <v>26</v>
      </c>
    </row>
    <row r="62" spans="1:18" x14ac:dyDescent="0.2">
      <c r="A62" s="21" t="s">
        <v>140</v>
      </c>
      <c r="B62" s="21" t="s">
        <v>141</v>
      </c>
      <c r="C62" s="22">
        <v>1</v>
      </c>
      <c r="K62" s="18" t="s">
        <v>26</v>
      </c>
      <c r="N62" s="18">
        <v>1</v>
      </c>
      <c r="O62" s="21">
        <v>0</v>
      </c>
      <c r="P62" s="21">
        <v>0</v>
      </c>
      <c r="Q62" s="21">
        <v>0</v>
      </c>
      <c r="R62" s="21" t="s">
        <v>26</v>
      </c>
    </row>
    <row r="63" spans="1:18" x14ac:dyDescent="0.2">
      <c r="A63" s="21" t="s">
        <v>142</v>
      </c>
      <c r="B63" s="21" t="s">
        <v>143</v>
      </c>
      <c r="C63" s="22">
        <v>1</v>
      </c>
      <c r="K63" s="18" t="s">
        <v>26</v>
      </c>
      <c r="L63" s="22" t="s">
        <v>6845</v>
      </c>
      <c r="O63" s="21">
        <v>0</v>
      </c>
      <c r="P63" s="21">
        <v>0</v>
      </c>
      <c r="Q63" s="21">
        <v>0</v>
      </c>
      <c r="R63" s="21" t="s">
        <v>26</v>
      </c>
    </row>
    <row r="64" spans="1:18" x14ac:dyDescent="0.2">
      <c r="A64" s="21" t="s">
        <v>144</v>
      </c>
      <c r="B64" s="21" t="s">
        <v>145</v>
      </c>
      <c r="C64" s="22">
        <v>1</v>
      </c>
      <c r="K64" s="18" t="s">
        <v>26</v>
      </c>
      <c r="N64" s="18">
        <v>1</v>
      </c>
      <c r="O64" s="21">
        <v>0</v>
      </c>
      <c r="P64" s="21">
        <v>0</v>
      </c>
      <c r="Q64" s="21">
        <v>0</v>
      </c>
      <c r="R64" s="21" t="s">
        <v>26</v>
      </c>
    </row>
    <row r="65" spans="1:18" x14ac:dyDescent="0.2">
      <c r="A65" s="21" t="s">
        <v>146</v>
      </c>
      <c r="B65" s="21" t="s">
        <v>147</v>
      </c>
      <c r="C65" s="22">
        <v>1</v>
      </c>
      <c r="K65" s="18" t="s">
        <v>26</v>
      </c>
      <c r="N65" s="18">
        <v>1</v>
      </c>
      <c r="O65" s="21">
        <v>0</v>
      </c>
      <c r="P65" s="21">
        <v>0</v>
      </c>
      <c r="Q65" s="21">
        <v>0</v>
      </c>
      <c r="R65" s="21" t="s">
        <v>26</v>
      </c>
    </row>
    <row r="66" spans="1:18" x14ac:dyDescent="0.2">
      <c r="A66" s="21" t="s">
        <v>148</v>
      </c>
      <c r="B66" s="21" t="s">
        <v>149</v>
      </c>
      <c r="C66" s="22">
        <v>1</v>
      </c>
      <c r="K66" s="18" t="s">
        <v>26</v>
      </c>
      <c r="N66" s="18">
        <v>1</v>
      </c>
      <c r="O66" s="21">
        <v>0</v>
      </c>
      <c r="P66" s="21">
        <v>0</v>
      </c>
      <c r="Q66" s="21">
        <v>0</v>
      </c>
      <c r="R66" s="21" t="s">
        <v>26</v>
      </c>
    </row>
    <row r="67" spans="1:18" x14ac:dyDescent="0.2">
      <c r="A67" s="21" t="s">
        <v>150</v>
      </c>
      <c r="B67" s="21" t="s">
        <v>151</v>
      </c>
      <c r="C67" s="22">
        <v>1</v>
      </c>
      <c r="F67" s="22">
        <v>1</v>
      </c>
      <c r="K67" s="18" t="s">
        <v>6821</v>
      </c>
      <c r="N67" s="18">
        <v>1</v>
      </c>
      <c r="O67" s="21">
        <v>0</v>
      </c>
      <c r="P67" s="21">
        <v>0</v>
      </c>
      <c r="Q67" s="21">
        <v>0</v>
      </c>
      <c r="R67" s="21" t="s">
        <v>26</v>
      </c>
    </row>
    <row r="68" spans="1:18" x14ac:dyDescent="0.2">
      <c r="A68" s="21" t="s">
        <v>152</v>
      </c>
      <c r="B68" s="21" t="s">
        <v>153</v>
      </c>
      <c r="C68" s="22">
        <v>1</v>
      </c>
      <c r="F68" s="22">
        <v>1</v>
      </c>
      <c r="K68" s="18" t="s">
        <v>6821</v>
      </c>
      <c r="M68" s="19">
        <v>1</v>
      </c>
      <c r="O68" s="21">
        <v>0</v>
      </c>
      <c r="P68" s="21">
        <v>0</v>
      </c>
      <c r="Q68" s="21">
        <v>0</v>
      </c>
      <c r="R68" s="21" t="s">
        <v>26</v>
      </c>
    </row>
    <row r="69" spans="1:18" x14ac:dyDescent="0.2">
      <c r="A69" s="21" t="s">
        <v>154</v>
      </c>
      <c r="B69" s="21" t="s">
        <v>155</v>
      </c>
      <c r="C69" s="22">
        <v>1</v>
      </c>
      <c r="J69" s="19">
        <v>1</v>
      </c>
      <c r="K69" s="18" t="s">
        <v>6821</v>
      </c>
      <c r="N69" s="18">
        <v>1</v>
      </c>
      <c r="O69" s="21">
        <v>0</v>
      </c>
      <c r="P69" s="21">
        <v>0</v>
      </c>
      <c r="Q69" s="21">
        <v>0</v>
      </c>
      <c r="R69" s="21" t="s">
        <v>26</v>
      </c>
    </row>
    <row r="70" spans="1:18" x14ac:dyDescent="0.2">
      <c r="A70" s="21" t="s">
        <v>156</v>
      </c>
      <c r="B70" s="21" t="s">
        <v>157</v>
      </c>
      <c r="C70" s="22">
        <v>1</v>
      </c>
      <c r="K70" s="18" t="s">
        <v>26</v>
      </c>
      <c r="L70" s="22" t="s">
        <v>6845</v>
      </c>
      <c r="O70" s="21">
        <v>0</v>
      </c>
      <c r="P70" s="21">
        <v>0</v>
      </c>
      <c r="Q70" s="21">
        <v>0</v>
      </c>
      <c r="R70" s="21" t="s">
        <v>26</v>
      </c>
    </row>
    <row r="71" spans="1:18" x14ac:dyDescent="0.2">
      <c r="A71" s="21" t="s">
        <v>158</v>
      </c>
      <c r="B71" s="21" t="s">
        <v>159</v>
      </c>
      <c r="C71" s="22">
        <v>1</v>
      </c>
      <c r="F71" s="22">
        <v>1</v>
      </c>
      <c r="G71" s="19">
        <v>1</v>
      </c>
      <c r="K71" s="18" t="s">
        <v>25</v>
      </c>
      <c r="N71" s="18">
        <v>1</v>
      </c>
      <c r="O71" s="21">
        <v>14</v>
      </c>
      <c r="P71" s="21">
        <v>24</v>
      </c>
      <c r="Q71" s="21">
        <v>0</v>
      </c>
      <c r="R71" s="21" t="s">
        <v>25</v>
      </c>
    </row>
    <row r="72" spans="1:18" x14ac:dyDescent="0.2">
      <c r="A72" s="21" t="s">
        <v>160</v>
      </c>
      <c r="B72" s="21" t="s">
        <v>161</v>
      </c>
      <c r="C72" s="22">
        <v>1</v>
      </c>
      <c r="K72" s="18" t="s">
        <v>26</v>
      </c>
      <c r="N72" s="18">
        <v>1</v>
      </c>
      <c r="O72" s="21">
        <v>0</v>
      </c>
      <c r="P72" s="21">
        <v>0</v>
      </c>
      <c r="Q72" s="21">
        <v>0</v>
      </c>
      <c r="R72" s="21" t="s">
        <v>26</v>
      </c>
    </row>
    <row r="73" spans="1:18" x14ac:dyDescent="0.2">
      <c r="A73" s="21" t="s">
        <v>162</v>
      </c>
      <c r="B73" s="21" t="s">
        <v>163</v>
      </c>
      <c r="C73" s="22">
        <v>1</v>
      </c>
      <c r="K73" s="18" t="s">
        <v>26</v>
      </c>
      <c r="N73" s="18">
        <v>1</v>
      </c>
      <c r="O73" s="21">
        <v>0</v>
      </c>
      <c r="P73" s="21">
        <v>0</v>
      </c>
      <c r="Q73" s="21">
        <v>0</v>
      </c>
      <c r="R73" s="21" t="s">
        <v>26</v>
      </c>
    </row>
    <row r="74" spans="1:18" x14ac:dyDescent="0.2">
      <c r="A74" s="21" t="s">
        <v>164</v>
      </c>
      <c r="B74" s="21" t="s">
        <v>165</v>
      </c>
      <c r="C74" s="22">
        <v>1</v>
      </c>
      <c r="K74" s="18" t="s">
        <v>26</v>
      </c>
      <c r="N74" s="18">
        <v>1</v>
      </c>
      <c r="O74" s="21">
        <v>0</v>
      </c>
      <c r="P74" s="21">
        <v>0</v>
      </c>
      <c r="Q74" s="21">
        <v>0</v>
      </c>
      <c r="R74" s="21" t="s">
        <v>26</v>
      </c>
    </row>
    <row r="75" spans="1:18" x14ac:dyDescent="0.2">
      <c r="A75" s="21" t="s">
        <v>166</v>
      </c>
      <c r="B75" s="21" t="s">
        <v>167</v>
      </c>
      <c r="C75" s="22">
        <v>1</v>
      </c>
      <c r="F75" s="22">
        <v>1</v>
      </c>
      <c r="K75" s="18" t="s">
        <v>25</v>
      </c>
      <c r="N75" s="18">
        <v>1</v>
      </c>
      <c r="O75" s="21">
        <v>39</v>
      </c>
      <c r="P75" s="21">
        <v>44</v>
      </c>
      <c r="Q75" s="21">
        <v>0</v>
      </c>
      <c r="R75" s="21" t="s">
        <v>25</v>
      </c>
    </row>
    <row r="76" spans="1:18" x14ac:dyDescent="0.2">
      <c r="A76" s="21" t="s">
        <v>168</v>
      </c>
      <c r="B76" s="21" t="s">
        <v>169</v>
      </c>
      <c r="C76" s="22">
        <v>1</v>
      </c>
      <c r="K76" s="18" t="s">
        <v>26</v>
      </c>
      <c r="N76" s="18">
        <v>1</v>
      </c>
      <c r="O76" s="21">
        <v>0</v>
      </c>
      <c r="P76" s="21">
        <v>0</v>
      </c>
      <c r="Q76" s="21">
        <v>0</v>
      </c>
      <c r="R76" s="21" t="s">
        <v>26</v>
      </c>
    </row>
    <row r="77" spans="1:18" x14ac:dyDescent="0.2">
      <c r="A77" s="21" t="s">
        <v>170</v>
      </c>
      <c r="B77" s="21" t="s">
        <v>171</v>
      </c>
      <c r="C77" s="22">
        <v>1</v>
      </c>
      <c r="K77" s="18" t="s">
        <v>26</v>
      </c>
      <c r="N77" s="18">
        <v>1</v>
      </c>
      <c r="O77" s="21">
        <v>0</v>
      </c>
      <c r="P77" s="21">
        <v>0</v>
      </c>
      <c r="Q77" s="21">
        <v>0</v>
      </c>
      <c r="R77" s="21" t="s">
        <v>26</v>
      </c>
    </row>
    <row r="78" spans="1:18" x14ac:dyDescent="0.2">
      <c r="A78" s="21" t="s">
        <v>172</v>
      </c>
      <c r="B78" s="21" t="s">
        <v>173</v>
      </c>
      <c r="C78" s="22">
        <v>1</v>
      </c>
      <c r="K78" s="18" t="s">
        <v>26</v>
      </c>
      <c r="N78" s="18">
        <v>1</v>
      </c>
      <c r="O78" s="21">
        <v>0</v>
      </c>
      <c r="P78" s="21">
        <v>0</v>
      </c>
      <c r="Q78" s="21">
        <v>0</v>
      </c>
      <c r="R78" s="21" t="s">
        <v>26</v>
      </c>
    </row>
    <row r="79" spans="1:18" x14ac:dyDescent="0.2">
      <c r="A79" s="21" t="s">
        <v>174</v>
      </c>
      <c r="B79" s="21" t="s">
        <v>175</v>
      </c>
      <c r="C79" s="22">
        <v>1</v>
      </c>
      <c r="K79" s="18" t="s">
        <v>26</v>
      </c>
      <c r="N79" s="18">
        <v>1</v>
      </c>
      <c r="O79" s="21">
        <v>0</v>
      </c>
      <c r="P79" s="21">
        <v>0</v>
      </c>
      <c r="Q79" s="21">
        <v>0</v>
      </c>
      <c r="R79" s="21" t="s">
        <v>26</v>
      </c>
    </row>
    <row r="80" spans="1:18" x14ac:dyDescent="0.2">
      <c r="A80" s="21" t="s">
        <v>176</v>
      </c>
      <c r="B80" s="21" t="s">
        <v>177</v>
      </c>
      <c r="C80" s="22">
        <v>1</v>
      </c>
      <c r="K80" s="18" t="s">
        <v>26</v>
      </c>
      <c r="N80" s="18">
        <v>1</v>
      </c>
      <c r="O80" s="21">
        <v>0</v>
      </c>
      <c r="P80" s="21">
        <v>0</v>
      </c>
      <c r="Q80" s="21">
        <v>0</v>
      </c>
      <c r="R80" s="21" t="s">
        <v>26</v>
      </c>
    </row>
    <row r="81" spans="1:18" x14ac:dyDescent="0.2">
      <c r="A81" s="21" t="s">
        <v>178</v>
      </c>
      <c r="B81" s="21" t="s">
        <v>179</v>
      </c>
      <c r="C81" s="22">
        <v>1</v>
      </c>
      <c r="K81" s="18" t="s">
        <v>26</v>
      </c>
      <c r="N81" s="18">
        <v>1</v>
      </c>
      <c r="O81" s="21">
        <v>0</v>
      </c>
      <c r="P81" s="21">
        <v>0</v>
      </c>
      <c r="Q81" s="21">
        <v>0</v>
      </c>
      <c r="R81" s="21" t="s">
        <v>26</v>
      </c>
    </row>
    <row r="82" spans="1:18" x14ac:dyDescent="0.2">
      <c r="A82" s="21" t="s">
        <v>180</v>
      </c>
      <c r="B82" s="21" t="s">
        <v>181</v>
      </c>
      <c r="C82" s="22">
        <v>1</v>
      </c>
      <c r="K82" s="18" t="s">
        <v>26</v>
      </c>
      <c r="N82" s="18">
        <v>1</v>
      </c>
      <c r="O82" s="21">
        <v>0</v>
      </c>
      <c r="P82" s="21">
        <v>0</v>
      </c>
      <c r="Q82" s="21">
        <v>0</v>
      </c>
      <c r="R82" s="21" t="s">
        <v>26</v>
      </c>
    </row>
    <row r="83" spans="1:18" x14ac:dyDescent="0.2">
      <c r="A83" s="21" t="s">
        <v>182</v>
      </c>
      <c r="B83" s="21" t="s">
        <v>183</v>
      </c>
      <c r="C83" s="22">
        <v>1</v>
      </c>
      <c r="K83" s="18" t="s">
        <v>26</v>
      </c>
      <c r="N83" s="18">
        <v>1</v>
      </c>
      <c r="O83" s="21">
        <v>0</v>
      </c>
      <c r="P83" s="21">
        <v>0</v>
      </c>
      <c r="Q83" s="21">
        <v>0</v>
      </c>
      <c r="R83" s="21" t="s">
        <v>26</v>
      </c>
    </row>
    <row r="84" spans="1:18" x14ac:dyDescent="0.2">
      <c r="A84" s="21" t="s">
        <v>184</v>
      </c>
      <c r="B84" s="21" t="s">
        <v>185</v>
      </c>
      <c r="C84" s="22">
        <v>1</v>
      </c>
      <c r="K84" s="18" t="s">
        <v>25</v>
      </c>
      <c r="N84" s="18">
        <v>1</v>
      </c>
      <c r="O84" s="21">
        <v>66</v>
      </c>
      <c r="P84" s="21">
        <v>134</v>
      </c>
      <c r="Q84" s="21">
        <v>2</v>
      </c>
      <c r="R84" s="21" t="s">
        <v>25</v>
      </c>
    </row>
    <row r="85" spans="1:18" x14ac:dyDescent="0.2">
      <c r="A85" s="21" t="s">
        <v>186</v>
      </c>
      <c r="B85" s="21" t="s">
        <v>187</v>
      </c>
      <c r="C85" s="22">
        <v>1</v>
      </c>
      <c r="F85" s="22">
        <v>1</v>
      </c>
      <c r="K85" s="18" t="s">
        <v>26</v>
      </c>
      <c r="N85" s="18">
        <v>1</v>
      </c>
      <c r="O85" s="21">
        <v>0</v>
      </c>
      <c r="P85" s="21">
        <v>0</v>
      </c>
      <c r="Q85" s="21">
        <v>0</v>
      </c>
      <c r="R85" s="21" t="s">
        <v>26</v>
      </c>
    </row>
    <row r="86" spans="1:18" x14ac:dyDescent="0.2">
      <c r="A86" s="21" t="s">
        <v>188</v>
      </c>
      <c r="B86" s="21" t="s">
        <v>189</v>
      </c>
      <c r="C86" s="22">
        <v>1</v>
      </c>
      <c r="K86" s="18" t="s">
        <v>26</v>
      </c>
      <c r="N86" s="18">
        <v>1</v>
      </c>
      <c r="O86" s="21">
        <v>0</v>
      </c>
      <c r="P86" s="21">
        <v>0</v>
      </c>
      <c r="Q86" s="21">
        <v>0</v>
      </c>
      <c r="R86" s="21" t="s">
        <v>26</v>
      </c>
    </row>
    <row r="87" spans="1:18" x14ac:dyDescent="0.2">
      <c r="A87" s="21" t="s">
        <v>190</v>
      </c>
      <c r="B87" s="21" t="s">
        <v>191</v>
      </c>
      <c r="C87" s="22">
        <v>1</v>
      </c>
      <c r="E87" s="18">
        <v>1</v>
      </c>
      <c r="I87" s="19">
        <v>1</v>
      </c>
      <c r="K87" s="18" t="s">
        <v>25</v>
      </c>
      <c r="N87" s="18">
        <v>1</v>
      </c>
      <c r="O87" s="21">
        <v>13</v>
      </c>
      <c r="P87" s="21">
        <v>27</v>
      </c>
      <c r="Q87" s="21">
        <v>7</v>
      </c>
      <c r="R87" s="21" t="s">
        <v>25</v>
      </c>
    </row>
    <row r="88" spans="1:18" x14ac:dyDescent="0.2">
      <c r="A88" s="21" t="s">
        <v>192</v>
      </c>
      <c r="B88" s="21" t="s">
        <v>193</v>
      </c>
      <c r="C88" s="22">
        <v>1</v>
      </c>
      <c r="K88" s="18" t="s">
        <v>26</v>
      </c>
      <c r="N88" s="18">
        <v>1</v>
      </c>
      <c r="O88" s="21">
        <v>0</v>
      </c>
      <c r="P88" s="21">
        <v>0</v>
      </c>
      <c r="Q88" s="21">
        <v>0</v>
      </c>
      <c r="R88" s="21" t="s">
        <v>26</v>
      </c>
    </row>
    <row r="89" spans="1:18" x14ac:dyDescent="0.2">
      <c r="A89" s="21" t="s">
        <v>194</v>
      </c>
      <c r="B89" s="21" t="s">
        <v>195</v>
      </c>
      <c r="E89" s="18">
        <v>1</v>
      </c>
      <c r="I89" s="19">
        <v>1</v>
      </c>
      <c r="K89" s="18" t="s">
        <v>6821</v>
      </c>
      <c r="N89" s="18">
        <v>1</v>
      </c>
      <c r="O89" s="21">
        <v>0</v>
      </c>
      <c r="P89" s="21">
        <v>0</v>
      </c>
      <c r="Q89" s="21">
        <v>0</v>
      </c>
      <c r="R89" s="21" t="s">
        <v>26</v>
      </c>
    </row>
    <row r="90" spans="1:18" x14ac:dyDescent="0.2">
      <c r="A90" s="21" t="s">
        <v>196</v>
      </c>
      <c r="B90" s="21" t="s">
        <v>197</v>
      </c>
      <c r="C90" s="22">
        <v>1</v>
      </c>
      <c r="K90" s="18" t="s">
        <v>26</v>
      </c>
      <c r="N90" s="18">
        <v>1</v>
      </c>
      <c r="O90" s="21">
        <v>0</v>
      </c>
      <c r="P90" s="21">
        <v>0</v>
      </c>
      <c r="Q90" s="21">
        <v>0</v>
      </c>
      <c r="R90" s="21" t="s">
        <v>26</v>
      </c>
    </row>
    <row r="91" spans="1:18" x14ac:dyDescent="0.2">
      <c r="A91" s="21" t="s">
        <v>198</v>
      </c>
      <c r="B91" s="21" t="s">
        <v>199</v>
      </c>
      <c r="C91" s="22">
        <v>1</v>
      </c>
      <c r="K91" s="18" t="s">
        <v>26</v>
      </c>
      <c r="N91" s="18">
        <v>1</v>
      </c>
      <c r="O91" s="21">
        <v>0</v>
      </c>
      <c r="P91" s="21">
        <v>0</v>
      </c>
      <c r="Q91" s="21">
        <v>0</v>
      </c>
      <c r="R91" s="21" t="s">
        <v>26</v>
      </c>
    </row>
    <row r="92" spans="1:18" x14ac:dyDescent="0.2">
      <c r="A92" s="21" t="s">
        <v>200</v>
      </c>
      <c r="B92" s="21" t="s">
        <v>201</v>
      </c>
      <c r="C92" s="22">
        <v>1</v>
      </c>
      <c r="K92" s="18" t="s">
        <v>26</v>
      </c>
      <c r="N92" s="18">
        <v>1</v>
      </c>
      <c r="O92" s="21">
        <v>0</v>
      </c>
      <c r="P92" s="21">
        <v>0</v>
      </c>
      <c r="Q92" s="21">
        <v>0</v>
      </c>
      <c r="R92" s="21" t="s">
        <v>26</v>
      </c>
    </row>
    <row r="93" spans="1:18" x14ac:dyDescent="0.2">
      <c r="A93" s="21" t="s">
        <v>202</v>
      </c>
      <c r="B93" s="21" t="s">
        <v>203</v>
      </c>
      <c r="E93" s="18">
        <v>1</v>
      </c>
      <c r="K93" s="18" t="s">
        <v>26</v>
      </c>
      <c r="N93" s="18">
        <v>1</v>
      </c>
      <c r="O93" s="21">
        <v>0</v>
      </c>
      <c r="P93" s="21">
        <v>0</v>
      </c>
      <c r="Q93" s="21">
        <v>0</v>
      </c>
      <c r="R93" s="21" t="s">
        <v>26</v>
      </c>
    </row>
    <row r="94" spans="1:18" x14ac:dyDescent="0.2">
      <c r="A94" s="21" t="s">
        <v>204</v>
      </c>
      <c r="B94" s="21" t="s">
        <v>205</v>
      </c>
      <c r="C94" s="22">
        <v>1</v>
      </c>
      <c r="K94" s="18" t="s">
        <v>26</v>
      </c>
      <c r="N94" s="18">
        <v>1</v>
      </c>
      <c r="O94" s="21">
        <v>0</v>
      </c>
      <c r="P94" s="21">
        <v>0</v>
      </c>
      <c r="Q94" s="21">
        <v>0</v>
      </c>
      <c r="R94" s="21" t="s">
        <v>26</v>
      </c>
    </row>
    <row r="95" spans="1:18" x14ac:dyDescent="0.2">
      <c r="A95" s="21" t="s">
        <v>206</v>
      </c>
      <c r="B95" s="21" t="s">
        <v>207</v>
      </c>
      <c r="C95" s="22">
        <v>1</v>
      </c>
      <c r="K95" s="18" t="s">
        <v>26</v>
      </c>
      <c r="N95" s="18">
        <v>1</v>
      </c>
      <c r="O95" s="21">
        <v>0</v>
      </c>
      <c r="P95" s="21">
        <v>0</v>
      </c>
      <c r="Q95" s="21">
        <v>0</v>
      </c>
      <c r="R95" s="21" t="s">
        <v>26</v>
      </c>
    </row>
    <row r="96" spans="1:18" x14ac:dyDescent="0.2">
      <c r="A96" s="21" t="s">
        <v>208</v>
      </c>
      <c r="B96" s="21" t="s">
        <v>209</v>
      </c>
      <c r="C96" s="22">
        <v>1</v>
      </c>
      <c r="K96" s="18" t="s">
        <v>26</v>
      </c>
      <c r="N96" s="18">
        <v>1</v>
      </c>
      <c r="O96" s="21">
        <v>0</v>
      </c>
      <c r="P96" s="21">
        <v>0</v>
      </c>
      <c r="Q96" s="21">
        <v>0</v>
      </c>
      <c r="R96" s="21" t="s">
        <v>26</v>
      </c>
    </row>
    <row r="97" spans="1:18" x14ac:dyDescent="0.2">
      <c r="A97" s="21" t="s">
        <v>210</v>
      </c>
      <c r="B97" s="21" t="s">
        <v>211</v>
      </c>
      <c r="C97" s="22">
        <v>1</v>
      </c>
      <c r="K97" s="18" t="s">
        <v>26</v>
      </c>
      <c r="N97" s="18">
        <v>1</v>
      </c>
      <c r="O97" s="21">
        <v>0</v>
      </c>
      <c r="P97" s="21">
        <v>0</v>
      </c>
      <c r="Q97" s="21">
        <v>0</v>
      </c>
      <c r="R97" s="21" t="s">
        <v>26</v>
      </c>
    </row>
    <row r="98" spans="1:18" x14ac:dyDescent="0.2">
      <c r="A98" s="21" t="s">
        <v>212</v>
      </c>
      <c r="B98" s="21" t="s">
        <v>213</v>
      </c>
      <c r="C98" s="22">
        <v>1</v>
      </c>
      <c r="K98" s="18" t="s">
        <v>26</v>
      </c>
      <c r="N98" s="18">
        <v>1</v>
      </c>
      <c r="O98" s="21">
        <v>0</v>
      </c>
      <c r="P98" s="21">
        <v>0</v>
      </c>
      <c r="Q98" s="21">
        <v>0</v>
      </c>
      <c r="R98" s="21" t="s">
        <v>26</v>
      </c>
    </row>
    <row r="99" spans="1:18" x14ac:dyDescent="0.2">
      <c r="A99" s="21" t="s">
        <v>214</v>
      </c>
      <c r="B99" s="21" t="s">
        <v>215</v>
      </c>
      <c r="C99" s="22">
        <v>1</v>
      </c>
      <c r="K99" s="18" t="s">
        <v>26</v>
      </c>
      <c r="N99" s="18">
        <v>1</v>
      </c>
      <c r="O99" s="21">
        <v>0</v>
      </c>
      <c r="P99" s="21">
        <v>0</v>
      </c>
      <c r="Q99" s="21">
        <v>0</v>
      </c>
      <c r="R99" s="21" t="s">
        <v>26</v>
      </c>
    </row>
    <row r="100" spans="1:18" x14ac:dyDescent="0.2">
      <c r="A100" s="21" t="s">
        <v>216</v>
      </c>
      <c r="B100" s="21" t="s">
        <v>217</v>
      </c>
      <c r="C100" s="22">
        <v>1</v>
      </c>
      <c r="F100" s="22">
        <v>1</v>
      </c>
      <c r="K100" s="18" t="s">
        <v>25</v>
      </c>
      <c r="N100" s="18">
        <v>1</v>
      </c>
      <c r="O100" s="21">
        <v>23</v>
      </c>
      <c r="P100" s="21">
        <v>26</v>
      </c>
      <c r="Q100" s="21">
        <v>0</v>
      </c>
      <c r="R100" s="21" t="s">
        <v>25</v>
      </c>
    </row>
    <row r="101" spans="1:18" x14ac:dyDescent="0.2">
      <c r="A101" s="21" t="s">
        <v>218</v>
      </c>
      <c r="B101" s="21" t="s">
        <v>219</v>
      </c>
      <c r="D101" s="19">
        <v>1</v>
      </c>
      <c r="K101" s="18" t="s">
        <v>26</v>
      </c>
      <c r="N101" s="18">
        <v>1</v>
      </c>
      <c r="O101" s="21">
        <v>0</v>
      </c>
      <c r="P101" s="21">
        <v>0</v>
      </c>
      <c r="Q101" s="21">
        <v>0</v>
      </c>
      <c r="R101" s="21" t="s">
        <v>26</v>
      </c>
    </row>
    <row r="102" spans="1:18" x14ac:dyDescent="0.2">
      <c r="A102" s="21" t="s">
        <v>220</v>
      </c>
      <c r="B102" s="21" t="s">
        <v>221</v>
      </c>
      <c r="C102" s="22">
        <v>1</v>
      </c>
      <c r="K102" s="18" t="s">
        <v>26</v>
      </c>
      <c r="N102" s="18">
        <v>1</v>
      </c>
      <c r="O102" s="21">
        <v>0</v>
      </c>
      <c r="P102" s="21">
        <v>0</v>
      </c>
      <c r="Q102" s="21">
        <v>0</v>
      </c>
      <c r="R102" s="21" t="s">
        <v>26</v>
      </c>
    </row>
    <row r="103" spans="1:18" x14ac:dyDescent="0.2">
      <c r="A103" s="21" t="s">
        <v>222</v>
      </c>
      <c r="B103" s="21" t="s">
        <v>223</v>
      </c>
      <c r="C103" s="22">
        <v>1</v>
      </c>
      <c r="F103" s="22">
        <v>1</v>
      </c>
      <c r="K103" s="18" t="s">
        <v>26</v>
      </c>
      <c r="N103" s="18">
        <v>1</v>
      </c>
      <c r="O103" s="21">
        <v>0</v>
      </c>
      <c r="P103" s="21">
        <v>0</v>
      </c>
      <c r="Q103" s="21">
        <v>0</v>
      </c>
      <c r="R103" s="21" t="s">
        <v>26</v>
      </c>
    </row>
    <row r="104" spans="1:18" x14ac:dyDescent="0.2">
      <c r="A104" s="21" t="s">
        <v>224</v>
      </c>
      <c r="B104" s="21" t="s">
        <v>225</v>
      </c>
      <c r="C104" s="22">
        <v>1</v>
      </c>
      <c r="K104" s="18" t="s">
        <v>26</v>
      </c>
      <c r="N104" s="18">
        <v>1</v>
      </c>
      <c r="O104" s="21">
        <v>0</v>
      </c>
      <c r="P104" s="21">
        <v>0</v>
      </c>
      <c r="Q104" s="21">
        <v>0</v>
      </c>
      <c r="R104" s="21" t="s">
        <v>26</v>
      </c>
    </row>
    <row r="105" spans="1:18" x14ac:dyDescent="0.2">
      <c r="A105" s="21" t="s">
        <v>226</v>
      </c>
      <c r="B105" s="21" t="s">
        <v>227</v>
      </c>
      <c r="C105" s="22">
        <v>1</v>
      </c>
      <c r="F105" s="22">
        <v>1</v>
      </c>
      <c r="K105" s="18" t="s">
        <v>6821</v>
      </c>
      <c r="N105" s="18">
        <v>1</v>
      </c>
      <c r="O105" s="21">
        <v>0</v>
      </c>
      <c r="P105" s="21">
        <v>0</v>
      </c>
      <c r="Q105" s="21">
        <v>0</v>
      </c>
      <c r="R105" s="21" t="s">
        <v>26</v>
      </c>
    </row>
    <row r="106" spans="1:18" x14ac:dyDescent="0.2">
      <c r="A106" s="21" t="s">
        <v>228</v>
      </c>
      <c r="B106" s="21" t="s">
        <v>229</v>
      </c>
      <c r="C106" s="22">
        <v>1</v>
      </c>
      <c r="K106" s="18" t="s">
        <v>26</v>
      </c>
      <c r="N106" s="18">
        <v>1</v>
      </c>
      <c r="O106" s="21">
        <v>0</v>
      </c>
      <c r="P106" s="21">
        <v>0</v>
      </c>
      <c r="Q106" s="21">
        <v>0</v>
      </c>
      <c r="R106" s="21" t="s">
        <v>26</v>
      </c>
    </row>
    <row r="107" spans="1:18" x14ac:dyDescent="0.2">
      <c r="A107" s="21" t="s">
        <v>230</v>
      </c>
      <c r="B107" s="21" t="s">
        <v>231</v>
      </c>
      <c r="E107" s="18">
        <v>1</v>
      </c>
      <c r="K107" s="18" t="s">
        <v>26</v>
      </c>
      <c r="N107" s="18">
        <v>1</v>
      </c>
      <c r="O107" s="21">
        <v>0</v>
      </c>
      <c r="P107" s="21">
        <v>0</v>
      </c>
      <c r="Q107" s="21">
        <v>0</v>
      </c>
      <c r="R107" s="21" t="s">
        <v>26</v>
      </c>
    </row>
    <row r="108" spans="1:18" x14ac:dyDescent="0.2">
      <c r="A108" s="21" t="s">
        <v>232</v>
      </c>
      <c r="B108" s="21" t="s">
        <v>233</v>
      </c>
      <c r="C108" s="22">
        <v>1</v>
      </c>
      <c r="F108" s="22">
        <v>1</v>
      </c>
      <c r="K108" s="18" t="s">
        <v>6821</v>
      </c>
      <c r="N108" s="18">
        <v>1</v>
      </c>
      <c r="O108" s="21">
        <v>0</v>
      </c>
      <c r="P108" s="21">
        <v>0</v>
      </c>
      <c r="Q108" s="21">
        <v>0</v>
      </c>
      <c r="R108" s="21" t="s">
        <v>26</v>
      </c>
    </row>
    <row r="109" spans="1:18" x14ac:dyDescent="0.2">
      <c r="A109" s="21" t="s">
        <v>234</v>
      </c>
      <c r="B109" s="21" t="s">
        <v>235</v>
      </c>
      <c r="C109" s="22">
        <v>1</v>
      </c>
      <c r="K109" s="18" t="s">
        <v>26</v>
      </c>
      <c r="N109" s="18">
        <v>1</v>
      </c>
      <c r="O109" s="21">
        <v>0</v>
      </c>
      <c r="P109" s="21">
        <v>0</v>
      </c>
      <c r="Q109" s="21">
        <v>0</v>
      </c>
      <c r="R109" s="21" t="s">
        <v>26</v>
      </c>
    </row>
    <row r="110" spans="1:18" x14ac:dyDescent="0.2">
      <c r="A110" s="21" t="s">
        <v>236</v>
      </c>
      <c r="B110" s="21" t="s">
        <v>237</v>
      </c>
      <c r="C110" s="22">
        <v>1</v>
      </c>
      <c r="K110" s="18" t="s">
        <v>26</v>
      </c>
      <c r="N110" s="18">
        <v>1</v>
      </c>
      <c r="O110" s="21">
        <v>0</v>
      </c>
      <c r="P110" s="21">
        <v>0</v>
      </c>
      <c r="Q110" s="21">
        <v>0</v>
      </c>
      <c r="R110" s="21" t="s">
        <v>26</v>
      </c>
    </row>
    <row r="111" spans="1:18" x14ac:dyDescent="0.2">
      <c r="A111" s="21" t="s">
        <v>238</v>
      </c>
      <c r="B111" s="21" t="s">
        <v>239</v>
      </c>
      <c r="C111" s="22">
        <v>1</v>
      </c>
      <c r="K111" s="18" t="s">
        <v>26</v>
      </c>
      <c r="L111" s="22" t="s">
        <v>6808</v>
      </c>
      <c r="O111" s="21">
        <v>0</v>
      </c>
      <c r="P111" s="21">
        <v>0</v>
      </c>
      <c r="Q111" s="21">
        <v>0</v>
      </c>
      <c r="R111" s="21" t="s">
        <v>26</v>
      </c>
    </row>
    <row r="112" spans="1:18" x14ac:dyDescent="0.2">
      <c r="A112" s="21" t="s">
        <v>240</v>
      </c>
      <c r="B112" s="21" t="s">
        <v>241</v>
      </c>
      <c r="C112" s="22">
        <v>1</v>
      </c>
      <c r="K112" s="18" t="s">
        <v>26</v>
      </c>
      <c r="N112" s="18">
        <v>1</v>
      </c>
      <c r="O112" s="21">
        <v>0</v>
      </c>
      <c r="P112" s="21">
        <v>0</v>
      </c>
      <c r="Q112" s="21">
        <v>0</v>
      </c>
      <c r="R112" s="21" t="s">
        <v>26</v>
      </c>
    </row>
    <row r="113" spans="1:18" x14ac:dyDescent="0.2">
      <c r="A113" s="21" t="s">
        <v>242</v>
      </c>
      <c r="B113" s="21" t="s">
        <v>243</v>
      </c>
      <c r="C113" s="22">
        <v>1</v>
      </c>
      <c r="K113" s="18" t="s">
        <v>26</v>
      </c>
      <c r="N113" s="18">
        <v>1</v>
      </c>
      <c r="O113" s="21">
        <v>0</v>
      </c>
      <c r="P113" s="21">
        <v>0</v>
      </c>
      <c r="Q113" s="21">
        <v>0</v>
      </c>
      <c r="R113" s="21" t="s">
        <v>26</v>
      </c>
    </row>
    <row r="114" spans="1:18" x14ac:dyDescent="0.2">
      <c r="A114" s="21" t="s">
        <v>244</v>
      </c>
      <c r="B114" s="21" t="s">
        <v>245</v>
      </c>
      <c r="C114" s="22">
        <v>1</v>
      </c>
      <c r="K114" s="18" t="s">
        <v>26</v>
      </c>
      <c r="N114" s="18">
        <v>1</v>
      </c>
      <c r="O114" s="21">
        <v>0</v>
      </c>
      <c r="P114" s="21">
        <v>0</v>
      </c>
      <c r="Q114" s="21">
        <v>0</v>
      </c>
      <c r="R114" s="21" t="s">
        <v>26</v>
      </c>
    </row>
    <row r="115" spans="1:18" x14ac:dyDescent="0.2">
      <c r="A115" s="21" t="s">
        <v>246</v>
      </c>
      <c r="B115" s="21" t="s">
        <v>247</v>
      </c>
      <c r="C115" s="22">
        <v>1</v>
      </c>
      <c r="G115" s="19">
        <v>1</v>
      </c>
      <c r="K115" s="18" t="s">
        <v>25</v>
      </c>
      <c r="N115" s="18">
        <v>1</v>
      </c>
      <c r="O115" s="21">
        <v>65</v>
      </c>
      <c r="P115" s="21">
        <v>85</v>
      </c>
      <c r="Q115" s="21">
        <v>3</v>
      </c>
      <c r="R115" s="21" t="s">
        <v>25</v>
      </c>
    </row>
    <row r="116" spans="1:18" x14ac:dyDescent="0.2">
      <c r="A116" s="21" t="s">
        <v>248</v>
      </c>
      <c r="B116" s="21" t="s">
        <v>249</v>
      </c>
      <c r="C116" s="22">
        <v>1</v>
      </c>
      <c r="G116" s="19">
        <v>1</v>
      </c>
      <c r="K116" s="18" t="s">
        <v>25</v>
      </c>
      <c r="N116" s="18">
        <v>1</v>
      </c>
      <c r="O116" s="21">
        <v>264</v>
      </c>
      <c r="P116" s="21">
        <v>603</v>
      </c>
      <c r="Q116" s="21">
        <v>6</v>
      </c>
      <c r="R116" s="21" t="s">
        <v>25</v>
      </c>
    </row>
    <row r="117" spans="1:18" x14ac:dyDescent="0.2">
      <c r="A117" s="21" t="s">
        <v>250</v>
      </c>
      <c r="B117" s="21" t="s">
        <v>251</v>
      </c>
      <c r="C117" s="22">
        <v>1</v>
      </c>
      <c r="K117" s="18" t="s">
        <v>26</v>
      </c>
      <c r="N117" s="18">
        <v>1</v>
      </c>
      <c r="O117" s="21">
        <v>0</v>
      </c>
      <c r="P117" s="21">
        <v>0</v>
      </c>
      <c r="Q117" s="21">
        <v>0</v>
      </c>
      <c r="R117" s="21" t="s">
        <v>26</v>
      </c>
    </row>
    <row r="118" spans="1:18" x14ac:dyDescent="0.2">
      <c r="A118" s="21" t="s">
        <v>252</v>
      </c>
      <c r="B118" s="21" t="s">
        <v>253</v>
      </c>
      <c r="C118" s="22">
        <v>1</v>
      </c>
      <c r="K118" s="18" t="s">
        <v>26</v>
      </c>
      <c r="N118" s="18">
        <v>1</v>
      </c>
      <c r="O118" s="21">
        <v>0</v>
      </c>
      <c r="P118" s="21">
        <v>0</v>
      </c>
      <c r="Q118" s="21">
        <v>0</v>
      </c>
      <c r="R118" s="21" t="s">
        <v>26</v>
      </c>
    </row>
    <row r="119" spans="1:18" x14ac:dyDescent="0.2">
      <c r="A119" s="21" t="s">
        <v>254</v>
      </c>
      <c r="B119" s="21" t="s">
        <v>255</v>
      </c>
      <c r="C119" s="22">
        <v>1</v>
      </c>
      <c r="K119" s="18" t="s">
        <v>26</v>
      </c>
      <c r="N119" s="18">
        <v>1</v>
      </c>
      <c r="O119" s="21">
        <v>0</v>
      </c>
      <c r="P119" s="21">
        <v>0</v>
      </c>
      <c r="Q119" s="21">
        <v>0</v>
      </c>
      <c r="R119" s="21" t="s">
        <v>26</v>
      </c>
    </row>
    <row r="120" spans="1:18" x14ac:dyDescent="0.2">
      <c r="A120" s="21" t="s">
        <v>256</v>
      </c>
      <c r="B120" s="21" t="s">
        <v>257</v>
      </c>
      <c r="C120" s="22">
        <v>1</v>
      </c>
      <c r="H120" s="19">
        <v>1</v>
      </c>
      <c r="K120" s="18" t="s">
        <v>25</v>
      </c>
      <c r="N120" s="18">
        <v>1</v>
      </c>
      <c r="O120" s="21">
        <v>8</v>
      </c>
      <c r="P120" s="21">
        <v>11</v>
      </c>
      <c r="Q120" s="21">
        <v>0</v>
      </c>
      <c r="R120" s="21" t="s">
        <v>25</v>
      </c>
    </row>
    <row r="121" spans="1:18" x14ac:dyDescent="0.2">
      <c r="A121" s="21" t="s">
        <v>258</v>
      </c>
      <c r="B121" s="21" t="s">
        <v>259</v>
      </c>
      <c r="E121" s="18">
        <v>1</v>
      </c>
      <c r="K121" s="18" t="s">
        <v>26</v>
      </c>
      <c r="N121" s="18">
        <v>1</v>
      </c>
      <c r="O121" s="21">
        <v>0</v>
      </c>
      <c r="P121" s="21">
        <v>0</v>
      </c>
      <c r="Q121" s="21">
        <v>0</v>
      </c>
      <c r="R121" s="21" t="s">
        <v>26</v>
      </c>
    </row>
    <row r="122" spans="1:18" x14ac:dyDescent="0.2">
      <c r="A122" s="21" t="s">
        <v>260</v>
      </c>
      <c r="B122" s="21" t="s">
        <v>261</v>
      </c>
      <c r="D122" s="19">
        <v>1</v>
      </c>
      <c r="K122" s="18" t="s">
        <v>26</v>
      </c>
      <c r="N122" s="18">
        <v>1</v>
      </c>
      <c r="O122" s="21">
        <v>0</v>
      </c>
      <c r="P122" s="21">
        <v>0</v>
      </c>
      <c r="Q122" s="21">
        <v>0</v>
      </c>
      <c r="R122" s="21" t="s">
        <v>26</v>
      </c>
    </row>
    <row r="123" spans="1:18" x14ac:dyDescent="0.2">
      <c r="A123" s="21" t="s">
        <v>262</v>
      </c>
      <c r="B123" s="21" t="s">
        <v>263</v>
      </c>
      <c r="C123" s="22">
        <v>1</v>
      </c>
      <c r="H123" s="19">
        <v>1</v>
      </c>
      <c r="K123" s="18" t="s">
        <v>6821</v>
      </c>
      <c r="N123" s="18">
        <v>1</v>
      </c>
      <c r="O123" s="21">
        <v>0</v>
      </c>
      <c r="P123" s="21">
        <v>0</v>
      </c>
      <c r="Q123" s="21">
        <v>0</v>
      </c>
      <c r="R123" s="21" t="s">
        <v>26</v>
      </c>
    </row>
    <row r="124" spans="1:18" x14ac:dyDescent="0.2">
      <c r="A124" s="21" t="s">
        <v>264</v>
      </c>
      <c r="B124" s="21" t="s">
        <v>265</v>
      </c>
      <c r="C124" s="22">
        <v>1</v>
      </c>
      <c r="G124" s="19">
        <v>1</v>
      </c>
      <c r="K124" s="18" t="s">
        <v>6821</v>
      </c>
      <c r="N124" s="18">
        <v>1</v>
      </c>
      <c r="O124" s="21">
        <v>0</v>
      </c>
      <c r="P124" s="21">
        <v>0</v>
      </c>
      <c r="Q124" s="21">
        <v>0</v>
      </c>
      <c r="R124" s="21" t="s">
        <v>26</v>
      </c>
    </row>
    <row r="125" spans="1:18" x14ac:dyDescent="0.2">
      <c r="A125" s="21" t="s">
        <v>266</v>
      </c>
      <c r="B125" s="21" t="s">
        <v>267</v>
      </c>
      <c r="C125" s="22">
        <v>1</v>
      </c>
      <c r="H125" s="19">
        <v>1</v>
      </c>
      <c r="K125" s="18" t="s">
        <v>25</v>
      </c>
      <c r="N125" s="18">
        <v>1</v>
      </c>
      <c r="O125" s="21">
        <v>48</v>
      </c>
      <c r="P125" s="21">
        <v>68</v>
      </c>
      <c r="Q125" s="21">
        <v>1</v>
      </c>
      <c r="R125" s="21" t="s">
        <v>25</v>
      </c>
    </row>
    <row r="126" spans="1:18" x14ac:dyDescent="0.2">
      <c r="A126" s="21" t="s">
        <v>268</v>
      </c>
      <c r="B126" s="21" t="s">
        <v>269</v>
      </c>
      <c r="C126" s="22">
        <v>1</v>
      </c>
      <c r="K126" s="18" t="s">
        <v>26</v>
      </c>
      <c r="N126" s="18">
        <v>1</v>
      </c>
      <c r="O126" s="21">
        <v>0</v>
      </c>
      <c r="P126" s="21">
        <v>0</v>
      </c>
      <c r="Q126" s="21">
        <v>0</v>
      </c>
      <c r="R126" s="21" t="s">
        <v>26</v>
      </c>
    </row>
    <row r="127" spans="1:18" x14ac:dyDescent="0.2">
      <c r="A127" s="21" t="s">
        <v>270</v>
      </c>
      <c r="B127" s="21" t="s">
        <v>271</v>
      </c>
      <c r="C127" s="22">
        <v>1</v>
      </c>
      <c r="K127" s="18" t="s">
        <v>26</v>
      </c>
      <c r="N127" s="18">
        <v>1</v>
      </c>
      <c r="O127" s="21">
        <v>0</v>
      </c>
      <c r="P127" s="21">
        <v>0</v>
      </c>
      <c r="Q127" s="21">
        <v>0</v>
      </c>
      <c r="R127" s="21" t="s">
        <v>26</v>
      </c>
    </row>
    <row r="128" spans="1:18" x14ac:dyDescent="0.2">
      <c r="A128" s="21" t="s">
        <v>272</v>
      </c>
      <c r="B128" s="21" t="s">
        <v>273</v>
      </c>
      <c r="C128" s="22">
        <v>1</v>
      </c>
      <c r="K128" s="18" t="s">
        <v>26</v>
      </c>
      <c r="N128" s="18">
        <v>1</v>
      </c>
      <c r="O128" s="21">
        <v>0</v>
      </c>
      <c r="P128" s="21">
        <v>0</v>
      </c>
      <c r="Q128" s="21">
        <v>0</v>
      </c>
      <c r="R128" s="21" t="s">
        <v>26</v>
      </c>
    </row>
    <row r="129" spans="1:18" x14ac:dyDescent="0.2">
      <c r="A129" s="21" t="s">
        <v>274</v>
      </c>
      <c r="B129" s="21" t="s">
        <v>275</v>
      </c>
      <c r="C129" s="22">
        <v>1</v>
      </c>
      <c r="K129" s="18" t="s">
        <v>26</v>
      </c>
      <c r="N129" s="18">
        <v>1</v>
      </c>
      <c r="O129" s="21">
        <v>0</v>
      </c>
      <c r="P129" s="21">
        <v>0</v>
      </c>
      <c r="Q129" s="21">
        <v>0</v>
      </c>
      <c r="R129" s="21" t="s">
        <v>26</v>
      </c>
    </row>
    <row r="130" spans="1:18" x14ac:dyDescent="0.2">
      <c r="A130" s="21" t="s">
        <v>276</v>
      </c>
      <c r="B130" s="21" t="s">
        <v>277</v>
      </c>
      <c r="C130" s="22">
        <v>1</v>
      </c>
      <c r="K130" s="18" t="s">
        <v>26</v>
      </c>
      <c r="N130" s="18">
        <v>1</v>
      </c>
      <c r="O130" s="21">
        <v>0</v>
      </c>
      <c r="P130" s="21">
        <v>0</v>
      </c>
      <c r="Q130" s="21">
        <v>0</v>
      </c>
      <c r="R130" s="21" t="s">
        <v>26</v>
      </c>
    </row>
    <row r="131" spans="1:18" x14ac:dyDescent="0.2">
      <c r="A131" s="21" t="s">
        <v>278</v>
      </c>
      <c r="B131" s="21" t="s">
        <v>279</v>
      </c>
      <c r="C131" s="22">
        <v>1</v>
      </c>
      <c r="K131" s="18" t="s">
        <v>26</v>
      </c>
      <c r="N131" s="18">
        <v>1</v>
      </c>
      <c r="O131" s="21">
        <v>0</v>
      </c>
      <c r="P131" s="21">
        <v>0</v>
      </c>
      <c r="Q131" s="21">
        <v>0</v>
      </c>
      <c r="R131" s="21" t="s">
        <v>26</v>
      </c>
    </row>
    <row r="132" spans="1:18" x14ac:dyDescent="0.2">
      <c r="A132" s="21" t="s">
        <v>280</v>
      </c>
      <c r="B132" s="21" t="s">
        <v>281</v>
      </c>
      <c r="C132" s="22">
        <v>1</v>
      </c>
      <c r="F132" s="22">
        <v>1</v>
      </c>
      <c r="K132" s="18" t="s">
        <v>25</v>
      </c>
      <c r="N132" s="18">
        <v>1</v>
      </c>
      <c r="O132" s="21">
        <v>30</v>
      </c>
      <c r="P132" s="21">
        <v>61</v>
      </c>
      <c r="Q132" s="21">
        <v>1</v>
      </c>
      <c r="R132" s="21" t="s">
        <v>25</v>
      </c>
    </row>
    <row r="133" spans="1:18" x14ac:dyDescent="0.2">
      <c r="A133" s="21" t="s">
        <v>282</v>
      </c>
      <c r="B133" s="21" t="s">
        <v>283</v>
      </c>
      <c r="C133" s="22">
        <v>1</v>
      </c>
      <c r="K133" s="18" t="s">
        <v>26</v>
      </c>
      <c r="N133" s="18">
        <v>1</v>
      </c>
      <c r="O133" s="21">
        <v>0</v>
      </c>
      <c r="P133" s="21">
        <v>0</v>
      </c>
      <c r="Q133" s="21">
        <v>0</v>
      </c>
      <c r="R133" s="21" t="s">
        <v>26</v>
      </c>
    </row>
    <row r="134" spans="1:18" x14ac:dyDescent="0.2">
      <c r="A134" s="21" t="s">
        <v>284</v>
      </c>
      <c r="B134" s="21" t="s">
        <v>285</v>
      </c>
      <c r="C134" s="22">
        <v>1</v>
      </c>
      <c r="K134" s="18" t="s">
        <v>26</v>
      </c>
      <c r="N134" s="18">
        <v>1</v>
      </c>
      <c r="O134" s="21">
        <v>0</v>
      </c>
      <c r="P134" s="21">
        <v>0</v>
      </c>
      <c r="Q134" s="21">
        <v>0</v>
      </c>
      <c r="R134" s="21" t="s">
        <v>26</v>
      </c>
    </row>
    <row r="135" spans="1:18" x14ac:dyDescent="0.2">
      <c r="A135" s="21" t="s">
        <v>286</v>
      </c>
      <c r="B135" s="21" t="s">
        <v>287</v>
      </c>
      <c r="C135" s="22">
        <v>1</v>
      </c>
      <c r="K135" s="18" t="s">
        <v>26</v>
      </c>
      <c r="N135" s="18">
        <v>1</v>
      </c>
      <c r="O135" s="21">
        <v>0</v>
      </c>
      <c r="P135" s="21">
        <v>0</v>
      </c>
      <c r="Q135" s="21">
        <v>0</v>
      </c>
      <c r="R135" s="21" t="s">
        <v>26</v>
      </c>
    </row>
    <row r="136" spans="1:18" x14ac:dyDescent="0.2">
      <c r="A136" s="21" t="s">
        <v>288</v>
      </c>
      <c r="B136" s="21" t="s">
        <v>289</v>
      </c>
      <c r="C136" s="22">
        <v>1</v>
      </c>
      <c r="F136" s="22">
        <v>1</v>
      </c>
      <c r="K136" s="18" t="s">
        <v>25</v>
      </c>
      <c r="L136" s="22" t="s">
        <v>6808</v>
      </c>
      <c r="O136" s="21">
        <v>32</v>
      </c>
      <c r="P136" s="21">
        <v>48</v>
      </c>
      <c r="Q136" s="21">
        <v>1</v>
      </c>
      <c r="R136" s="21" t="s">
        <v>25</v>
      </c>
    </row>
    <row r="137" spans="1:18" x14ac:dyDescent="0.2">
      <c r="A137" s="21" t="s">
        <v>290</v>
      </c>
      <c r="B137" s="21" t="s">
        <v>291</v>
      </c>
      <c r="C137" s="22">
        <v>1</v>
      </c>
      <c r="K137" s="18" t="s">
        <v>26</v>
      </c>
      <c r="N137" s="18">
        <v>1</v>
      </c>
      <c r="O137" s="21">
        <v>0</v>
      </c>
      <c r="P137" s="21">
        <v>0</v>
      </c>
      <c r="Q137" s="21">
        <v>0</v>
      </c>
      <c r="R137" s="21" t="s">
        <v>26</v>
      </c>
    </row>
    <row r="138" spans="1:18" x14ac:dyDescent="0.2">
      <c r="A138" s="21" t="s">
        <v>292</v>
      </c>
      <c r="B138" s="21" t="s">
        <v>293</v>
      </c>
      <c r="C138" s="22">
        <v>1</v>
      </c>
      <c r="K138" s="18" t="s">
        <v>26</v>
      </c>
      <c r="N138" s="18">
        <v>1</v>
      </c>
      <c r="O138" s="21">
        <v>0</v>
      </c>
      <c r="P138" s="21">
        <v>0</v>
      </c>
      <c r="Q138" s="21">
        <v>0</v>
      </c>
      <c r="R138" s="21" t="s">
        <v>26</v>
      </c>
    </row>
    <row r="139" spans="1:18" x14ac:dyDescent="0.2">
      <c r="A139" s="21" t="s">
        <v>294</v>
      </c>
      <c r="B139" s="21" t="s">
        <v>295</v>
      </c>
      <c r="C139" s="22">
        <v>1</v>
      </c>
      <c r="K139" s="18" t="s">
        <v>26</v>
      </c>
      <c r="N139" s="18">
        <v>1</v>
      </c>
      <c r="O139" s="21">
        <v>0</v>
      </c>
      <c r="P139" s="21">
        <v>0</v>
      </c>
      <c r="Q139" s="21">
        <v>0</v>
      </c>
      <c r="R139" s="21" t="s">
        <v>26</v>
      </c>
    </row>
    <row r="140" spans="1:18" x14ac:dyDescent="0.2">
      <c r="A140" s="21" t="s">
        <v>296</v>
      </c>
      <c r="B140" s="21" t="s">
        <v>297</v>
      </c>
      <c r="C140" s="22">
        <v>1</v>
      </c>
      <c r="K140" s="18" t="s">
        <v>26</v>
      </c>
      <c r="N140" s="18">
        <v>1</v>
      </c>
      <c r="O140" s="21">
        <v>0</v>
      </c>
      <c r="P140" s="21">
        <v>0</v>
      </c>
      <c r="Q140" s="21">
        <v>0</v>
      </c>
      <c r="R140" s="21" t="s">
        <v>26</v>
      </c>
    </row>
    <row r="141" spans="1:18" x14ac:dyDescent="0.2">
      <c r="A141" s="21" t="s">
        <v>298</v>
      </c>
      <c r="B141" s="21" t="s">
        <v>299</v>
      </c>
      <c r="C141" s="22">
        <v>1</v>
      </c>
      <c r="I141" s="19">
        <v>1</v>
      </c>
      <c r="K141" s="18" t="s">
        <v>27</v>
      </c>
      <c r="N141" s="18">
        <v>1</v>
      </c>
      <c r="O141" s="21">
        <v>1</v>
      </c>
      <c r="P141" s="21">
        <v>1</v>
      </c>
      <c r="Q141" s="21">
        <v>1</v>
      </c>
      <c r="R141" s="21" t="s">
        <v>27</v>
      </c>
    </row>
    <row r="142" spans="1:18" x14ac:dyDescent="0.2">
      <c r="A142" s="21" t="s">
        <v>300</v>
      </c>
      <c r="B142" s="21" t="s">
        <v>301</v>
      </c>
      <c r="C142" s="22">
        <v>1</v>
      </c>
      <c r="K142" s="18" t="s">
        <v>26</v>
      </c>
      <c r="N142" s="18">
        <v>1</v>
      </c>
      <c r="O142" s="21">
        <v>0</v>
      </c>
      <c r="P142" s="21">
        <v>0</v>
      </c>
      <c r="Q142" s="21">
        <v>0</v>
      </c>
      <c r="R142" s="21" t="s">
        <v>26</v>
      </c>
    </row>
    <row r="143" spans="1:18" x14ac:dyDescent="0.2">
      <c r="A143" s="21" t="s">
        <v>302</v>
      </c>
      <c r="B143" s="21" t="s">
        <v>303</v>
      </c>
      <c r="C143" s="22">
        <v>1</v>
      </c>
      <c r="K143" s="18" t="s">
        <v>26</v>
      </c>
      <c r="N143" s="18">
        <v>1</v>
      </c>
      <c r="O143" s="21">
        <v>0</v>
      </c>
      <c r="P143" s="21">
        <v>0</v>
      </c>
      <c r="Q143" s="21">
        <v>0</v>
      </c>
      <c r="R143" s="21" t="s">
        <v>26</v>
      </c>
    </row>
    <row r="144" spans="1:18" x14ac:dyDescent="0.2">
      <c r="A144" s="21" t="s">
        <v>304</v>
      </c>
      <c r="B144" s="21" t="s">
        <v>305</v>
      </c>
      <c r="C144" s="22">
        <v>1</v>
      </c>
      <c r="F144" s="22">
        <v>1</v>
      </c>
      <c r="K144" s="18" t="s">
        <v>6821</v>
      </c>
      <c r="L144" s="22" t="s">
        <v>6808</v>
      </c>
      <c r="O144" s="21">
        <v>0</v>
      </c>
      <c r="P144" s="21">
        <v>0</v>
      </c>
      <c r="Q144" s="21">
        <v>0</v>
      </c>
      <c r="R144" s="21" t="s">
        <v>26</v>
      </c>
    </row>
    <row r="145" spans="1:18" x14ac:dyDescent="0.2">
      <c r="A145" s="21" t="s">
        <v>306</v>
      </c>
      <c r="B145" s="21" t="s">
        <v>307</v>
      </c>
      <c r="C145" s="22">
        <v>1</v>
      </c>
      <c r="F145" s="22">
        <v>1</v>
      </c>
      <c r="K145" s="18" t="s">
        <v>6821</v>
      </c>
      <c r="N145" s="18">
        <v>1</v>
      </c>
      <c r="O145" s="21">
        <v>0</v>
      </c>
      <c r="P145" s="21">
        <v>0</v>
      </c>
      <c r="Q145" s="21">
        <v>0</v>
      </c>
      <c r="R145" s="21" t="s">
        <v>26</v>
      </c>
    </row>
    <row r="146" spans="1:18" x14ac:dyDescent="0.2">
      <c r="A146" s="21" t="s">
        <v>308</v>
      </c>
      <c r="B146" s="21" t="s">
        <v>309</v>
      </c>
      <c r="C146" s="22">
        <v>1</v>
      </c>
      <c r="K146" s="18" t="s">
        <v>26</v>
      </c>
      <c r="N146" s="18">
        <v>1</v>
      </c>
      <c r="O146" s="21">
        <v>0</v>
      </c>
      <c r="P146" s="21">
        <v>0</v>
      </c>
      <c r="Q146" s="21">
        <v>0</v>
      </c>
      <c r="R146" s="21" t="s">
        <v>26</v>
      </c>
    </row>
    <row r="147" spans="1:18" x14ac:dyDescent="0.2">
      <c r="A147" s="21" t="s">
        <v>310</v>
      </c>
      <c r="B147" s="21" t="s">
        <v>311</v>
      </c>
      <c r="C147" s="22">
        <v>1</v>
      </c>
      <c r="K147" s="18" t="s">
        <v>26</v>
      </c>
      <c r="N147" s="18">
        <v>1</v>
      </c>
      <c r="O147" s="21">
        <v>0</v>
      </c>
      <c r="P147" s="21">
        <v>0</v>
      </c>
      <c r="Q147" s="21">
        <v>0</v>
      </c>
      <c r="R147" s="21" t="s">
        <v>26</v>
      </c>
    </row>
    <row r="148" spans="1:18" x14ac:dyDescent="0.2">
      <c r="A148" s="21" t="s">
        <v>312</v>
      </c>
      <c r="B148" s="21" t="s">
        <v>313</v>
      </c>
      <c r="C148" s="22">
        <v>1</v>
      </c>
      <c r="G148" s="19">
        <v>1</v>
      </c>
      <c r="K148" s="18" t="s">
        <v>25</v>
      </c>
      <c r="N148" s="18">
        <v>1</v>
      </c>
      <c r="O148" s="21">
        <v>69</v>
      </c>
      <c r="P148" s="21">
        <v>141</v>
      </c>
      <c r="Q148" s="21">
        <v>2</v>
      </c>
      <c r="R148" s="21" t="s">
        <v>25</v>
      </c>
    </row>
    <row r="149" spans="1:18" x14ac:dyDescent="0.2">
      <c r="A149" s="21" t="s">
        <v>314</v>
      </c>
      <c r="B149" s="21" t="s">
        <v>315</v>
      </c>
      <c r="C149" s="22">
        <v>1</v>
      </c>
      <c r="G149" s="19">
        <v>1</v>
      </c>
      <c r="K149" s="18" t="s">
        <v>27</v>
      </c>
      <c r="N149" s="18">
        <v>1</v>
      </c>
      <c r="O149" s="21">
        <v>32</v>
      </c>
      <c r="P149" s="21">
        <v>39</v>
      </c>
      <c r="Q149" s="21">
        <v>0</v>
      </c>
      <c r="R149" s="21" t="s">
        <v>27</v>
      </c>
    </row>
    <row r="150" spans="1:18" x14ac:dyDescent="0.2">
      <c r="A150" s="21" t="s">
        <v>316</v>
      </c>
      <c r="B150" s="21" t="s">
        <v>317</v>
      </c>
      <c r="C150" s="22">
        <v>1</v>
      </c>
      <c r="K150" s="18" t="s">
        <v>26</v>
      </c>
      <c r="N150" s="18">
        <v>1</v>
      </c>
      <c r="O150" s="21">
        <v>0</v>
      </c>
      <c r="P150" s="21">
        <v>0</v>
      </c>
      <c r="Q150" s="21">
        <v>0</v>
      </c>
      <c r="R150" s="21" t="s">
        <v>26</v>
      </c>
    </row>
    <row r="151" spans="1:18" x14ac:dyDescent="0.2">
      <c r="A151" s="21" t="s">
        <v>318</v>
      </c>
      <c r="B151" s="21" t="s">
        <v>319</v>
      </c>
      <c r="C151" s="22">
        <v>1</v>
      </c>
      <c r="F151" s="22">
        <v>1</v>
      </c>
      <c r="K151" s="18" t="s">
        <v>25</v>
      </c>
      <c r="N151" s="18">
        <v>1</v>
      </c>
      <c r="O151" s="21">
        <v>939</v>
      </c>
      <c r="P151" s="21">
        <v>1604</v>
      </c>
      <c r="Q151" s="21">
        <v>21</v>
      </c>
      <c r="R151" s="21" t="s">
        <v>25</v>
      </c>
    </row>
    <row r="152" spans="1:18" x14ac:dyDescent="0.2">
      <c r="A152" s="21" t="s">
        <v>320</v>
      </c>
      <c r="B152" s="21" t="s">
        <v>321</v>
      </c>
      <c r="C152" s="22">
        <v>1</v>
      </c>
      <c r="K152" s="18" t="s">
        <v>26</v>
      </c>
      <c r="N152" s="18">
        <v>1</v>
      </c>
      <c r="O152" s="21">
        <v>0</v>
      </c>
      <c r="P152" s="21">
        <v>0</v>
      </c>
      <c r="Q152" s="21">
        <v>0</v>
      </c>
      <c r="R152" s="21" t="s">
        <v>26</v>
      </c>
    </row>
    <row r="153" spans="1:18" x14ac:dyDescent="0.2">
      <c r="A153" s="21" t="s">
        <v>322</v>
      </c>
      <c r="B153" s="21" t="s">
        <v>323</v>
      </c>
      <c r="C153" s="22">
        <v>1</v>
      </c>
      <c r="K153" s="18" t="s">
        <v>26</v>
      </c>
      <c r="N153" s="18">
        <v>1</v>
      </c>
      <c r="O153" s="21">
        <v>0</v>
      </c>
      <c r="P153" s="21">
        <v>0</v>
      </c>
      <c r="Q153" s="21">
        <v>0</v>
      </c>
      <c r="R153" s="21" t="s">
        <v>26</v>
      </c>
    </row>
    <row r="154" spans="1:18" x14ac:dyDescent="0.2">
      <c r="A154" s="21" t="s">
        <v>324</v>
      </c>
      <c r="B154" s="21" t="s">
        <v>325</v>
      </c>
      <c r="C154" s="22">
        <v>1</v>
      </c>
      <c r="K154" s="18" t="s">
        <v>26</v>
      </c>
      <c r="N154" s="18">
        <v>1</v>
      </c>
      <c r="O154" s="21">
        <v>0</v>
      </c>
      <c r="P154" s="21">
        <v>0</v>
      </c>
      <c r="Q154" s="21">
        <v>0</v>
      </c>
      <c r="R154" s="21" t="s">
        <v>26</v>
      </c>
    </row>
    <row r="155" spans="1:18" x14ac:dyDescent="0.2">
      <c r="A155" s="21" t="s">
        <v>326</v>
      </c>
      <c r="B155" s="21" t="s">
        <v>327</v>
      </c>
      <c r="C155" s="22">
        <v>1</v>
      </c>
      <c r="K155" s="18" t="s">
        <v>26</v>
      </c>
      <c r="N155" s="18">
        <v>1</v>
      </c>
      <c r="O155" s="21">
        <v>0</v>
      </c>
      <c r="P155" s="21">
        <v>0</v>
      </c>
      <c r="Q155" s="21">
        <v>0</v>
      </c>
      <c r="R155" s="21" t="s">
        <v>26</v>
      </c>
    </row>
    <row r="156" spans="1:18" x14ac:dyDescent="0.2">
      <c r="A156" s="21" t="s">
        <v>328</v>
      </c>
      <c r="B156" s="21" t="s">
        <v>329</v>
      </c>
      <c r="C156" s="22">
        <v>1</v>
      </c>
      <c r="K156" s="18" t="s">
        <v>26</v>
      </c>
      <c r="N156" s="18">
        <v>1</v>
      </c>
      <c r="O156" s="21">
        <v>0</v>
      </c>
      <c r="P156" s="21">
        <v>0</v>
      </c>
      <c r="Q156" s="21">
        <v>0</v>
      </c>
      <c r="R156" s="21" t="s">
        <v>26</v>
      </c>
    </row>
    <row r="157" spans="1:18" x14ac:dyDescent="0.2">
      <c r="A157" s="21" t="s">
        <v>330</v>
      </c>
      <c r="B157" s="21" t="s">
        <v>331</v>
      </c>
      <c r="C157" s="22">
        <v>1</v>
      </c>
      <c r="K157" s="18" t="s">
        <v>26</v>
      </c>
      <c r="N157" s="18">
        <v>1</v>
      </c>
      <c r="O157" s="21">
        <v>0</v>
      </c>
      <c r="P157" s="21">
        <v>0</v>
      </c>
      <c r="Q157" s="21">
        <v>0</v>
      </c>
      <c r="R157" s="21" t="s">
        <v>26</v>
      </c>
    </row>
    <row r="158" spans="1:18" x14ac:dyDescent="0.2">
      <c r="A158" s="21" t="s">
        <v>332</v>
      </c>
      <c r="B158" s="21" t="s">
        <v>333</v>
      </c>
      <c r="C158" s="22">
        <v>1</v>
      </c>
      <c r="K158" s="18" t="s">
        <v>26</v>
      </c>
      <c r="N158" s="18">
        <v>1</v>
      </c>
      <c r="O158" s="21">
        <v>0</v>
      </c>
      <c r="P158" s="21">
        <v>0</v>
      </c>
      <c r="Q158" s="21">
        <v>0</v>
      </c>
      <c r="R158" s="21" t="s">
        <v>26</v>
      </c>
    </row>
    <row r="159" spans="1:18" x14ac:dyDescent="0.2">
      <c r="A159" s="21" t="s">
        <v>334</v>
      </c>
      <c r="B159" s="21" t="s">
        <v>335</v>
      </c>
      <c r="C159" s="22">
        <v>1</v>
      </c>
      <c r="K159" s="18" t="s">
        <v>26</v>
      </c>
      <c r="N159" s="18">
        <v>1</v>
      </c>
      <c r="O159" s="21">
        <v>0</v>
      </c>
      <c r="P159" s="21">
        <v>0</v>
      </c>
      <c r="Q159" s="21">
        <v>0</v>
      </c>
      <c r="R159" s="21" t="s">
        <v>26</v>
      </c>
    </row>
    <row r="160" spans="1:18" x14ac:dyDescent="0.2">
      <c r="A160" s="21" t="s">
        <v>336</v>
      </c>
      <c r="B160" s="21" t="s">
        <v>337</v>
      </c>
      <c r="C160" s="22">
        <v>1</v>
      </c>
      <c r="K160" s="18" t="s">
        <v>26</v>
      </c>
      <c r="N160" s="18">
        <v>1</v>
      </c>
      <c r="O160" s="21">
        <v>0</v>
      </c>
      <c r="P160" s="21">
        <v>0</v>
      </c>
      <c r="Q160" s="21">
        <v>0</v>
      </c>
      <c r="R160" s="21" t="s">
        <v>26</v>
      </c>
    </row>
    <row r="161" spans="1:18" x14ac:dyDescent="0.2">
      <c r="A161" s="21" t="s">
        <v>338</v>
      </c>
      <c r="B161" s="21" t="s">
        <v>339</v>
      </c>
      <c r="E161" s="18">
        <v>1</v>
      </c>
      <c r="K161" s="18" t="s">
        <v>26</v>
      </c>
      <c r="N161" s="18">
        <v>1</v>
      </c>
      <c r="O161" s="21">
        <v>0</v>
      </c>
      <c r="P161" s="21">
        <v>0</v>
      </c>
      <c r="Q161" s="21">
        <v>0</v>
      </c>
      <c r="R161" s="21" t="s">
        <v>26</v>
      </c>
    </row>
    <row r="162" spans="1:18" x14ac:dyDescent="0.2">
      <c r="A162" s="21" t="s">
        <v>340</v>
      </c>
      <c r="B162" s="21" t="s">
        <v>341</v>
      </c>
      <c r="C162" s="22">
        <v>1</v>
      </c>
      <c r="K162" s="18" t="s">
        <v>26</v>
      </c>
      <c r="N162" s="18">
        <v>1</v>
      </c>
      <c r="O162" s="21">
        <v>0</v>
      </c>
      <c r="P162" s="21">
        <v>0</v>
      </c>
      <c r="Q162" s="21">
        <v>0</v>
      </c>
      <c r="R162" s="21" t="s">
        <v>26</v>
      </c>
    </row>
    <row r="163" spans="1:18" x14ac:dyDescent="0.2">
      <c r="A163" s="21" t="s">
        <v>342</v>
      </c>
      <c r="B163" s="21" t="s">
        <v>343</v>
      </c>
      <c r="C163" s="22">
        <v>1</v>
      </c>
      <c r="G163" s="19">
        <v>1</v>
      </c>
      <c r="K163" s="18" t="s">
        <v>6821</v>
      </c>
      <c r="N163" s="18">
        <v>1</v>
      </c>
      <c r="O163" s="21">
        <v>0</v>
      </c>
      <c r="P163" s="21">
        <v>0</v>
      </c>
      <c r="Q163" s="21">
        <v>0</v>
      </c>
      <c r="R163" s="21" t="s">
        <v>26</v>
      </c>
    </row>
    <row r="164" spans="1:18" x14ac:dyDescent="0.2">
      <c r="A164" s="21" t="s">
        <v>344</v>
      </c>
      <c r="B164" s="21" t="s">
        <v>345</v>
      </c>
      <c r="C164" s="22">
        <v>1</v>
      </c>
      <c r="G164" s="19">
        <v>1</v>
      </c>
      <c r="K164" s="18" t="s">
        <v>6821</v>
      </c>
      <c r="N164" s="18">
        <v>1</v>
      </c>
      <c r="O164" s="21">
        <v>0</v>
      </c>
      <c r="P164" s="21">
        <v>0</v>
      </c>
      <c r="Q164" s="21">
        <v>0</v>
      </c>
      <c r="R164" s="21" t="s">
        <v>26</v>
      </c>
    </row>
    <row r="165" spans="1:18" x14ac:dyDescent="0.2">
      <c r="A165" s="21" t="s">
        <v>346</v>
      </c>
      <c r="B165" s="21" t="s">
        <v>347</v>
      </c>
      <c r="C165" s="22">
        <v>1</v>
      </c>
      <c r="K165" s="18" t="s">
        <v>26</v>
      </c>
      <c r="N165" s="18">
        <v>1</v>
      </c>
      <c r="O165" s="21">
        <v>0</v>
      </c>
      <c r="P165" s="21">
        <v>0</v>
      </c>
      <c r="Q165" s="21">
        <v>0</v>
      </c>
      <c r="R165" s="21" t="s">
        <v>26</v>
      </c>
    </row>
    <row r="166" spans="1:18" x14ac:dyDescent="0.2">
      <c r="A166" s="21" t="s">
        <v>348</v>
      </c>
      <c r="B166" s="21" t="s">
        <v>349</v>
      </c>
      <c r="C166" s="22">
        <v>1</v>
      </c>
      <c r="K166" s="18" t="s">
        <v>26</v>
      </c>
      <c r="N166" s="18">
        <v>1</v>
      </c>
      <c r="O166" s="21">
        <v>0</v>
      </c>
      <c r="P166" s="21">
        <v>0</v>
      </c>
      <c r="Q166" s="21">
        <v>0</v>
      </c>
      <c r="R166" s="21" t="s">
        <v>26</v>
      </c>
    </row>
    <row r="167" spans="1:18" x14ac:dyDescent="0.2">
      <c r="A167" s="21" t="s">
        <v>350</v>
      </c>
      <c r="B167" s="21" t="s">
        <v>351</v>
      </c>
      <c r="C167" s="22">
        <v>1</v>
      </c>
      <c r="F167" s="22">
        <v>1</v>
      </c>
      <c r="K167" s="18" t="s">
        <v>6821</v>
      </c>
      <c r="N167" s="18">
        <v>1</v>
      </c>
      <c r="O167" s="21">
        <v>0</v>
      </c>
      <c r="P167" s="21">
        <v>0</v>
      </c>
      <c r="Q167" s="21">
        <v>0</v>
      </c>
      <c r="R167" s="21" t="s">
        <v>26</v>
      </c>
    </row>
    <row r="168" spans="1:18" x14ac:dyDescent="0.2">
      <c r="A168" s="21" t="s">
        <v>352</v>
      </c>
      <c r="B168" s="21" t="s">
        <v>353</v>
      </c>
      <c r="D168" s="19" t="s">
        <v>6802</v>
      </c>
      <c r="K168" s="18" t="s">
        <v>26</v>
      </c>
      <c r="N168" s="18">
        <v>1</v>
      </c>
      <c r="O168" s="21">
        <v>0</v>
      </c>
      <c r="P168" s="21">
        <v>0</v>
      </c>
      <c r="Q168" s="21">
        <v>0</v>
      </c>
      <c r="R168" s="21" t="s">
        <v>26</v>
      </c>
    </row>
    <row r="169" spans="1:18" x14ac:dyDescent="0.2">
      <c r="A169" s="21" t="s">
        <v>354</v>
      </c>
      <c r="B169" s="21" t="s">
        <v>355</v>
      </c>
      <c r="C169" s="22">
        <v>1</v>
      </c>
      <c r="K169" s="18" t="s">
        <v>26</v>
      </c>
      <c r="N169" s="18">
        <v>1</v>
      </c>
      <c r="O169" s="21">
        <v>0</v>
      </c>
      <c r="P169" s="21">
        <v>0</v>
      </c>
      <c r="Q169" s="21">
        <v>0</v>
      </c>
      <c r="R169" s="21" t="s">
        <v>26</v>
      </c>
    </row>
    <row r="170" spans="1:18" x14ac:dyDescent="0.2">
      <c r="A170" s="21" t="s">
        <v>356</v>
      </c>
      <c r="B170" s="21" t="s">
        <v>357</v>
      </c>
      <c r="C170" s="22">
        <v>1</v>
      </c>
      <c r="F170" s="22">
        <v>1</v>
      </c>
      <c r="K170" s="18" t="s">
        <v>25</v>
      </c>
      <c r="N170" s="18">
        <v>1</v>
      </c>
      <c r="O170" s="21">
        <v>42</v>
      </c>
      <c r="P170" s="21">
        <v>104</v>
      </c>
      <c r="Q170" s="21">
        <v>1</v>
      </c>
      <c r="R170" s="21" t="s">
        <v>25</v>
      </c>
    </row>
    <row r="171" spans="1:18" x14ac:dyDescent="0.2">
      <c r="A171" s="21" t="s">
        <v>358</v>
      </c>
      <c r="B171" s="21" t="s">
        <v>359</v>
      </c>
      <c r="C171" s="22">
        <v>1</v>
      </c>
      <c r="I171" s="19">
        <v>1</v>
      </c>
      <c r="K171" s="18" t="s">
        <v>25</v>
      </c>
      <c r="N171" s="18">
        <v>1</v>
      </c>
      <c r="O171" s="21">
        <v>0</v>
      </c>
      <c r="P171" s="21">
        <v>0</v>
      </c>
      <c r="Q171" s="21">
        <v>0</v>
      </c>
      <c r="R171" s="21" t="s">
        <v>25</v>
      </c>
    </row>
    <row r="172" spans="1:18" x14ac:dyDescent="0.2">
      <c r="A172" s="21" t="s">
        <v>360</v>
      </c>
      <c r="B172" s="21" t="s">
        <v>361</v>
      </c>
      <c r="C172" s="22">
        <v>1</v>
      </c>
      <c r="F172" s="22">
        <v>1</v>
      </c>
      <c r="K172" s="18" t="s">
        <v>25</v>
      </c>
      <c r="N172" s="18">
        <v>1</v>
      </c>
      <c r="O172" s="21">
        <v>53</v>
      </c>
      <c r="P172" s="21">
        <v>86</v>
      </c>
      <c r="Q172" s="21">
        <v>1</v>
      </c>
      <c r="R172" s="21" t="s">
        <v>25</v>
      </c>
    </row>
    <row r="173" spans="1:18" x14ac:dyDescent="0.2">
      <c r="A173" s="21" t="s">
        <v>362</v>
      </c>
      <c r="B173" s="21" t="s">
        <v>363</v>
      </c>
      <c r="C173" s="22">
        <v>1</v>
      </c>
      <c r="K173" s="18" t="s">
        <v>26</v>
      </c>
      <c r="N173" s="18">
        <v>1</v>
      </c>
      <c r="O173" s="21">
        <v>0</v>
      </c>
      <c r="P173" s="21">
        <v>0</v>
      </c>
      <c r="Q173" s="21">
        <v>0</v>
      </c>
      <c r="R173" s="21" t="s">
        <v>26</v>
      </c>
    </row>
    <row r="174" spans="1:18" x14ac:dyDescent="0.2">
      <c r="A174" s="21" t="s">
        <v>364</v>
      </c>
      <c r="B174" s="21" t="s">
        <v>365</v>
      </c>
      <c r="C174" s="22">
        <v>1</v>
      </c>
      <c r="K174" s="18" t="s">
        <v>26</v>
      </c>
      <c r="N174" s="18">
        <v>1</v>
      </c>
      <c r="O174" s="21">
        <v>0</v>
      </c>
      <c r="P174" s="21">
        <v>0</v>
      </c>
      <c r="Q174" s="21">
        <v>0</v>
      </c>
      <c r="R174" s="21" t="s">
        <v>26</v>
      </c>
    </row>
    <row r="175" spans="1:18" x14ac:dyDescent="0.2">
      <c r="A175" s="21" t="s">
        <v>366</v>
      </c>
      <c r="B175" s="21" t="s">
        <v>367</v>
      </c>
      <c r="C175" s="22">
        <v>1</v>
      </c>
      <c r="K175" s="18" t="s">
        <v>26</v>
      </c>
      <c r="N175" s="18">
        <v>1</v>
      </c>
      <c r="O175" s="21">
        <v>0</v>
      </c>
      <c r="P175" s="21">
        <v>0</v>
      </c>
      <c r="Q175" s="21">
        <v>0</v>
      </c>
      <c r="R175" s="21" t="s">
        <v>26</v>
      </c>
    </row>
    <row r="176" spans="1:18" x14ac:dyDescent="0.2">
      <c r="A176" s="21" t="s">
        <v>368</v>
      </c>
      <c r="B176" s="21" t="s">
        <v>369</v>
      </c>
      <c r="C176" s="22">
        <v>1</v>
      </c>
      <c r="K176" s="18" t="s">
        <v>26</v>
      </c>
      <c r="N176" s="18">
        <v>1</v>
      </c>
      <c r="O176" s="21">
        <v>0</v>
      </c>
      <c r="P176" s="21">
        <v>0</v>
      </c>
      <c r="Q176" s="21">
        <v>0</v>
      </c>
      <c r="R176" s="21" t="s">
        <v>26</v>
      </c>
    </row>
    <row r="177" spans="1:18" x14ac:dyDescent="0.2">
      <c r="A177" s="21" t="s">
        <v>370</v>
      </c>
      <c r="B177" s="21" t="s">
        <v>371</v>
      </c>
      <c r="C177" s="22">
        <v>1</v>
      </c>
      <c r="K177" s="18" t="s">
        <v>26</v>
      </c>
      <c r="N177" s="18">
        <v>1</v>
      </c>
      <c r="O177" s="21">
        <v>0</v>
      </c>
      <c r="P177" s="21">
        <v>0</v>
      </c>
      <c r="Q177" s="21">
        <v>0</v>
      </c>
      <c r="R177" s="21" t="s">
        <v>26</v>
      </c>
    </row>
    <row r="178" spans="1:18" x14ac:dyDescent="0.2">
      <c r="A178" s="21" t="s">
        <v>372</v>
      </c>
      <c r="B178" s="21" t="s">
        <v>373</v>
      </c>
      <c r="D178" s="19" t="s">
        <v>6802</v>
      </c>
      <c r="G178" s="19">
        <v>1</v>
      </c>
      <c r="H178" s="19">
        <v>1</v>
      </c>
      <c r="K178" s="18" t="s">
        <v>6821</v>
      </c>
      <c r="L178" s="22" t="s">
        <v>6806</v>
      </c>
      <c r="O178" s="21">
        <v>0</v>
      </c>
      <c r="P178" s="21">
        <v>0</v>
      </c>
      <c r="Q178" s="21">
        <v>0</v>
      </c>
      <c r="R178" s="21" t="s">
        <v>26</v>
      </c>
    </row>
    <row r="179" spans="1:18" x14ac:dyDescent="0.2">
      <c r="A179" s="21" t="s">
        <v>374</v>
      </c>
      <c r="B179" s="21" t="s">
        <v>375</v>
      </c>
      <c r="C179" s="22">
        <v>1</v>
      </c>
      <c r="K179" s="18" t="s">
        <v>26</v>
      </c>
      <c r="N179" s="18">
        <v>1</v>
      </c>
      <c r="O179" s="21">
        <v>0</v>
      </c>
      <c r="P179" s="21">
        <v>0</v>
      </c>
      <c r="Q179" s="21">
        <v>0</v>
      </c>
      <c r="R179" s="21" t="s">
        <v>26</v>
      </c>
    </row>
    <row r="180" spans="1:18" x14ac:dyDescent="0.2">
      <c r="A180" s="21" t="s">
        <v>376</v>
      </c>
      <c r="B180" s="21" t="s">
        <v>377</v>
      </c>
      <c r="C180" s="22">
        <v>1</v>
      </c>
      <c r="K180" s="18" t="s">
        <v>26</v>
      </c>
      <c r="N180" s="18">
        <v>1</v>
      </c>
      <c r="O180" s="21">
        <v>0</v>
      </c>
      <c r="P180" s="21">
        <v>0</v>
      </c>
      <c r="Q180" s="21">
        <v>0</v>
      </c>
      <c r="R180" s="21" t="s">
        <v>26</v>
      </c>
    </row>
    <row r="181" spans="1:18" x14ac:dyDescent="0.2">
      <c r="A181" s="21" t="s">
        <v>378</v>
      </c>
      <c r="B181" s="21" t="s">
        <v>379</v>
      </c>
      <c r="C181" s="22">
        <v>1</v>
      </c>
      <c r="K181" s="18" t="s">
        <v>26</v>
      </c>
      <c r="N181" s="18">
        <v>1</v>
      </c>
      <c r="O181" s="21">
        <v>0</v>
      </c>
      <c r="P181" s="21">
        <v>0</v>
      </c>
      <c r="Q181" s="21">
        <v>0</v>
      </c>
      <c r="R181" s="21" t="s">
        <v>26</v>
      </c>
    </row>
    <row r="182" spans="1:18" x14ac:dyDescent="0.2">
      <c r="A182" s="21" t="s">
        <v>380</v>
      </c>
      <c r="B182" s="21" t="s">
        <v>381</v>
      </c>
      <c r="C182" s="22">
        <v>1</v>
      </c>
      <c r="K182" s="18" t="s">
        <v>26</v>
      </c>
      <c r="N182" s="18">
        <v>1</v>
      </c>
      <c r="O182" s="21">
        <v>0</v>
      </c>
      <c r="P182" s="21">
        <v>0</v>
      </c>
      <c r="Q182" s="21">
        <v>0</v>
      </c>
      <c r="R182" s="21" t="s">
        <v>26</v>
      </c>
    </row>
    <row r="183" spans="1:18" x14ac:dyDescent="0.2">
      <c r="A183" s="21" t="s">
        <v>382</v>
      </c>
      <c r="B183" s="21" t="s">
        <v>383</v>
      </c>
      <c r="C183" s="22">
        <v>1</v>
      </c>
      <c r="K183" s="18" t="s">
        <v>26</v>
      </c>
      <c r="N183" s="18">
        <v>1</v>
      </c>
      <c r="O183" s="21">
        <v>0</v>
      </c>
      <c r="P183" s="21">
        <v>0</v>
      </c>
      <c r="Q183" s="21">
        <v>0</v>
      </c>
      <c r="R183" s="21" t="s">
        <v>26</v>
      </c>
    </row>
    <row r="184" spans="1:18" x14ac:dyDescent="0.2">
      <c r="A184" s="21" t="s">
        <v>384</v>
      </c>
      <c r="B184" s="21" t="s">
        <v>385</v>
      </c>
      <c r="C184" s="22">
        <v>1</v>
      </c>
      <c r="F184" s="22">
        <v>1</v>
      </c>
      <c r="K184" s="18" t="s">
        <v>6821</v>
      </c>
      <c r="N184" s="18">
        <v>1</v>
      </c>
      <c r="O184" s="21">
        <v>0</v>
      </c>
      <c r="P184" s="21">
        <v>0</v>
      </c>
      <c r="Q184" s="21">
        <v>0</v>
      </c>
      <c r="R184" s="21" t="s">
        <v>26</v>
      </c>
    </row>
    <row r="185" spans="1:18" x14ac:dyDescent="0.2">
      <c r="A185" s="21" t="s">
        <v>386</v>
      </c>
      <c r="B185" s="21" t="s">
        <v>387</v>
      </c>
      <c r="C185" s="22">
        <v>1</v>
      </c>
      <c r="K185" s="18" t="s">
        <v>26</v>
      </c>
      <c r="N185" s="18">
        <v>1</v>
      </c>
      <c r="O185" s="21">
        <v>0</v>
      </c>
      <c r="P185" s="21">
        <v>0</v>
      </c>
      <c r="Q185" s="21">
        <v>0</v>
      </c>
      <c r="R185" s="21" t="s">
        <v>26</v>
      </c>
    </row>
    <row r="186" spans="1:18" x14ac:dyDescent="0.2">
      <c r="A186" s="21" t="s">
        <v>388</v>
      </c>
      <c r="B186" s="21" t="s">
        <v>389</v>
      </c>
      <c r="C186" s="22">
        <v>1</v>
      </c>
      <c r="K186" s="18" t="s">
        <v>26</v>
      </c>
      <c r="N186" s="18">
        <v>1</v>
      </c>
      <c r="O186" s="21">
        <v>0</v>
      </c>
      <c r="P186" s="21">
        <v>0</v>
      </c>
      <c r="Q186" s="21">
        <v>0</v>
      </c>
      <c r="R186" s="21" t="s">
        <v>26</v>
      </c>
    </row>
    <row r="187" spans="1:18" x14ac:dyDescent="0.2">
      <c r="A187" s="21" t="s">
        <v>390</v>
      </c>
      <c r="B187" s="21" t="s">
        <v>391</v>
      </c>
      <c r="C187" s="22">
        <v>1</v>
      </c>
      <c r="H187" s="19">
        <v>1</v>
      </c>
      <c r="K187" s="18" t="s">
        <v>6821</v>
      </c>
      <c r="N187" s="18">
        <v>1</v>
      </c>
      <c r="O187" s="21">
        <v>0</v>
      </c>
      <c r="P187" s="21">
        <v>0</v>
      </c>
      <c r="Q187" s="21">
        <v>0</v>
      </c>
      <c r="R187" s="21" t="s">
        <v>26</v>
      </c>
    </row>
    <row r="188" spans="1:18" x14ac:dyDescent="0.2">
      <c r="A188" s="21" t="s">
        <v>392</v>
      </c>
      <c r="B188" s="21" t="s">
        <v>393</v>
      </c>
      <c r="C188" s="22">
        <v>1</v>
      </c>
      <c r="K188" s="18" t="s">
        <v>26</v>
      </c>
      <c r="N188" s="18">
        <v>1</v>
      </c>
      <c r="O188" s="21">
        <v>0</v>
      </c>
      <c r="P188" s="21">
        <v>0</v>
      </c>
      <c r="Q188" s="21">
        <v>0</v>
      </c>
      <c r="R188" s="21" t="s">
        <v>26</v>
      </c>
    </row>
    <row r="189" spans="1:18" x14ac:dyDescent="0.2">
      <c r="A189" s="21" t="s">
        <v>394</v>
      </c>
      <c r="B189" s="21" t="s">
        <v>395</v>
      </c>
      <c r="C189" s="22">
        <v>1</v>
      </c>
      <c r="K189" s="18" t="s">
        <v>26</v>
      </c>
      <c r="N189" s="18">
        <v>1</v>
      </c>
      <c r="O189" s="21">
        <v>0</v>
      </c>
      <c r="P189" s="21">
        <v>0</v>
      </c>
      <c r="Q189" s="21">
        <v>0</v>
      </c>
      <c r="R189" s="21" t="s">
        <v>26</v>
      </c>
    </row>
    <row r="190" spans="1:18" x14ac:dyDescent="0.2">
      <c r="A190" s="21" t="s">
        <v>396</v>
      </c>
      <c r="B190" s="21" t="s">
        <v>397</v>
      </c>
      <c r="C190" s="22">
        <v>1</v>
      </c>
      <c r="K190" s="18" t="s">
        <v>26</v>
      </c>
      <c r="N190" s="18">
        <v>1</v>
      </c>
      <c r="O190" s="21">
        <v>0</v>
      </c>
      <c r="P190" s="21">
        <v>0</v>
      </c>
      <c r="Q190" s="21">
        <v>0</v>
      </c>
      <c r="R190" s="21" t="s">
        <v>26</v>
      </c>
    </row>
    <row r="191" spans="1:18" x14ac:dyDescent="0.2">
      <c r="A191" s="21" t="s">
        <v>398</v>
      </c>
      <c r="B191" s="21" t="s">
        <v>399</v>
      </c>
      <c r="C191" s="22">
        <v>1</v>
      </c>
      <c r="I191" s="19">
        <v>1</v>
      </c>
      <c r="K191" s="18" t="s">
        <v>25</v>
      </c>
      <c r="N191" s="18">
        <v>1</v>
      </c>
      <c r="O191" s="21">
        <v>116</v>
      </c>
      <c r="P191" s="21">
        <v>182</v>
      </c>
      <c r="Q191" s="21">
        <v>5</v>
      </c>
      <c r="R191" s="21" t="s">
        <v>25</v>
      </c>
    </row>
    <row r="192" spans="1:18" x14ac:dyDescent="0.2">
      <c r="A192" s="21" t="s">
        <v>400</v>
      </c>
      <c r="B192" s="21" t="s">
        <v>401</v>
      </c>
      <c r="C192" s="22">
        <v>1</v>
      </c>
      <c r="K192" s="18" t="s">
        <v>26</v>
      </c>
      <c r="N192" s="18">
        <v>1</v>
      </c>
      <c r="O192" s="21">
        <v>0</v>
      </c>
      <c r="P192" s="21">
        <v>0</v>
      </c>
      <c r="Q192" s="21">
        <v>0</v>
      </c>
      <c r="R192" s="21" t="s">
        <v>26</v>
      </c>
    </row>
    <row r="193" spans="1:18" x14ac:dyDescent="0.2">
      <c r="A193" s="21" t="s">
        <v>402</v>
      </c>
      <c r="B193" s="21" t="s">
        <v>403</v>
      </c>
      <c r="C193" s="22">
        <v>1</v>
      </c>
      <c r="F193" s="22">
        <v>1</v>
      </c>
      <c r="K193" s="18" t="s">
        <v>6821</v>
      </c>
      <c r="N193" s="18">
        <v>1</v>
      </c>
      <c r="O193" s="21">
        <v>0</v>
      </c>
      <c r="P193" s="21">
        <v>0</v>
      </c>
      <c r="Q193" s="21">
        <v>0</v>
      </c>
      <c r="R193" s="21" t="s">
        <v>26</v>
      </c>
    </row>
    <row r="194" spans="1:18" x14ac:dyDescent="0.2">
      <c r="A194" s="21" t="s">
        <v>404</v>
      </c>
      <c r="B194" s="21" t="s">
        <v>405</v>
      </c>
      <c r="C194" s="22">
        <v>1</v>
      </c>
      <c r="K194" s="18" t="s">
        <v>26</v>
      </c>
      <c r="N194" s="18">
        <v>1</v>
      </c>
      <c r="O194" s="21">
        <v>0</v>
      </c>
      <c r="P194" s="21">
        <v>0</v>
      </c>
      <c r="Q194" s="21">
        <v>0</v>
      </c>
      <c r="R194" s="21" t="s">
        <v>26</v>
      </c>
    </row>
    <row r="195" spans="1:18" x14ac:dyDescent="0.2">
      <c r="A195" s="21" t="s">
        <v>406</v>
      </c>
      <c r="B195" s="21" t="s">
        <v>407</v>
      </c>
      <c r="C195" s="22">
        <v>1</v>
      </c>
      <c r="K195" s="18" t="s">
        <v>26</v>
      </c>
      <c r="N195" s="18">
        <v>1</v>
      </c>
      <c r="O195" s="21">
        <v>0</v>
      </c>
      <c r="P195" s="21">
        <v>0</v>
      </c>
      <c r="Q195" s="21">
        <v>0</v>
      </c>
      <c r="R195" s="21" t="s">
        <v>26</v>
      </c>
    </row>
    <row r="196" spans="1:18" x14ac:dyDescent="0.2">
      <c r="A196" s="21" t="s">
        <v>408</v>
      </c>
      <c r="B196" s="21" t="s">
        <v>409</v>
      </c>
      <c r="C196" s="22">
        <v>1</v>
      </c>
      <c r="K196" s="18" t="s">
        <v>26</v>
      </c>
      <c r="N196" s="18">
        <v>1</v>
      </c>
      <c r="O196" s="21">
        <v>0</v>
      </c>
      <c r="P196" s="21">
        <v>0</v>
      </c>
      <c r="Q196" s="21">
        <v>0</v>
      </c>
      <c r="R196" s="21" t="s">
        <v>26</v>
      </c>
    </row>
    <row r="197" spans="1:18" x14ac:dyDescent="0.2">
      <c r="A197" s="21" t="s">
        <v>410</v>
      </c>
      <c r="B197" s="21" t="s">
        <v>411</v>
      </c>
      <c r="C197" s="22">
        <v>1</v>
      </c>
      <c r="K197" s="18" t="s">
        <v>26</v>
      </c>
      <c r="N197" s="18">
        <v>1</v>
      </c>
      <c r="O197" s="21">
        <v>0</v>
      </c>
      <c r="P197" s="21">
        <v>0</v>
      </c>
      <c r="Q197" s="21">
        <v>0</v>
      </c>
      <c r="R197" s="21" t="s">
        <v>26</v>
      </c>
    </row>
    <row r="198" spans="1:18" x14ac:dyDescent="0.2">
      <c r="A198" s="21" t="s">
        <v>412</v>
      </c>
      <c r="B198" s="21" t="s">
        <v>413</v>
      </c>
      <c r="C198" s="22">
        <v>1</v>
      </c>
      <c r="K198" s="18" t="s">
        <v>26</v>
      </c>
      <c r="N198" s="18">
        <v>1</v>
      </c>
      <c r="O198" s="21">
        <v>0</v>
      </c>
      <c r="P198" s="21">
        <v>0</v>
      </c>
      <c r="Q198" s="21">
        <v>0</v>
      </c>
      <c r="R198" s="21" t="s">
        <v>26</v>
      </c>
    </row>
    <row r="199" spans="1:18" x14ac:dyDescent="0.2">
      <c r="A199" s="21" t="s">
        <v>414</v>
      </c>
      <c r="B199" s="21" t="s">
        <v>415</v>
      </c>
      <c r="C199" s="22">
        <v>1</v>
      </c>
      <c r="F199" s="22">
        <v>1</v>
      </c>
      <c r="K199" s="18" t="s">
        <v>25</v>
      </c>
      <c r="N199" s="18">
        <v>1</v>
      </c>
      <c r="O199" s="21">
        <v>54</v>
      </c>
      <c r="P199" s="21">
        <v>117</v>
      </c>
      <c r="Q199" s="21">
        <v>3</v>
      </c>
      <c r="R199" s="21" t="s">
        <v>25</v>
      </c>
    </row>
    <row r="200" spans="1:18" x14ac:dyDescent="0.2">
      <c r="A200" s="21" t="s">
        <v>416</v>
      </c>
      <c r="B200" s="21" t="s">
        <v>417</v>
      </c>
      <c r="C200" s="22">
        <v>1</v>
      </c>
      <c r="K200" s="18" t="s">
        <v>26</v>
      </c>
      <c r="N200" s="18">
        <v>1</v>
      </c>
      <c r="O200" s="21">
        <v>0</v>
      </c>
      <c r="P200" s="21">
        <v>0</v>
      </c>
      <c r="Q200" s="21">
        <v>0</v>
      </c>
      <c r="R200" s="21" t="s">
        <v>26</v>
      </c>
    </row>
    <row r="201" spans="1:18" x14ac:dyDescent="0.2">
      <c r="A201" s="21" t="s">
        <v>418</v>
      </c>
      <c r="B201" s="21" t="s">
        <v>419</v>
      </c>
      <c r="C201" s="22">
        <v>1</v>
      </c>
      <c r="K201" s="18" t="s">
        <v>26</v>
      </c>
      <c r="N201" s="18">
        <v>1</v>
      </c>
      <c r="O201" s="21">
        <v>0</v>
      </c>
      <c r="P201" s="21">
        <v>0</v>
      </c>
      <c r="Q201" s="21">
        <v>0</v>
      </c>
      <c r="R201" s="21" t="s">
        <v>26</v>
      </c>
    </row>
    <row r="202" spans="1:18" x14ac:dyDescent="0.2">
      <c r="A202" s="21" t="s">
        <v>420</v>
      </c>
      <c r="B202" s="21" t="s">
        <v>421</v>
      </c>
      <c r="C202" s="22">
        <v>1</v>
      </c>
      <c r="K202" s="18" t="s">
        <v>26</v>
      </c>
      <c r="N202" s="18">
        <v>1</v>
      </c>
      <c r="O202" s="21">
        <v>0</v>
      </c>
      <c r="P202" s="21">
        <v>0</v>
      </c>
      <c r="Q202" s="21">
        <v>0</v>
      </c>
      <c r="R202" s="21" t="s">
        <v>26</v>
      </c>
    </row>
    <row r="203" spans="1:18" x14ac:dyDescent="0.2">
      <c r="A203" s="21" t="s">
        <v>422</v>
      </c>
      <c r="B203" s="21" t="s">
        <v>423</v>
      </c>
      <c r="C203" s="22">
        <v>1</v>
      </c>
      <c r="K203" s="18" t="s">
        <v>26</v>
      </c>
      <c r="N203" s="18">
        <v>1</v>
      </c>
      <c r="O203" s="21">
        <v>0</v>
      </c>
      <c r="P203" s="21">
        <v>0</v>
      </c>
      <c r="Q203" s="21">
        <v>0</v>
      </c>
      <c r="R203" s="21" t="s">
        <v>26</v>
      </c>
    </row>
    <row r="204" spans="1:18" x14ac:dyDescent="0.2">
      <c r="A204" s="21" t="s">
        <v>424</v>
      </c>
      <c r="B204" s="21" t="s">
        <v>425</v>
      </c>
      <c r="C204" s="22">
        <v>1</v>
      </c>
      <c r="K204" s="18" t="s">
        <v>26</v>
      </c>
      <c r="N204" s="18">
        <v>1</v>
      </c>
      <c r="O204" s="21">
        <v>0</v>
      </c>
      <c r="P204" s="21">
        <v>0</v>
      </c>
      <c r="Q204" s="21">
        <v>0</v>
      </c>
      <c r="R204" s="21" t="s">
        <v>26</v>
      </c>
    </row>
    <row r="205" spans="1:18" x14ac:dyDescent="0.2">
      <c r="A205" s="21" t="s">
        <v>426</v>
      </c>
      <c r="B205" s="21" t="s">
        <v>427</v>
      </c>
      <c r="C205" s="22">
        <v>1</v>
      </c>
      <c r="F205" s="22">
        <v>1</v>
      </c>
      <c r="K205" s="18" t="s">
        <v>25</v>
      </c>
      <c r="N205" s="18">
        <v>1</v>
      </c>
      <c r="O205" s="21">
        <v>120</v>
      </c>
      <c r="P205" s="21">
        <v>194</v>
      </c>
      <c r="Q205" s="21">
        <v>4</v>
      </c>
      <c r="R205" s="21" t="s">
        <v>25</v>
      </c>
    </row>
    <row r="206" spans="1:18" x14ac:dyDescent="0.2">
      <c r="A206" s="21" t="s">
        <v>428</v>
      </c>
      <c r="B206" s="21" t="s">
        <v>429</v>
      </c>
      <c r="C206" s="22">
        <v>1</v>
      </c>
      <c r="K206" s="18" t="s">
        <v>26</v>
      </c>
      <c r="N206" s="18">
        <v>1</v>
      </c>
      <c r="O206" s="21">
        <v>0</v>
      </c>
      <c r="P206" s="21">
        <v>0</v>
      </c>
      <c r="Q206" s="21">
        <v>0</v>
      </c>
      <c r="R206" s="21" t="s">
        <v>26</v>
      </c>
    </row>
    <row r="207" spans="1:18" x14ac:dyDescent="0.2">
      <c r="A207" s="21" t="s">
        <v>430</v>
      </c>
      <c r="B207" s="21" t="s">
        <v>431</v>
      </c>
      <c r="C207" s="22">
        <v>1</v>
      </c>
      <c r="K207" s="18" t="s">
        <v>26</v>
      </c>
      <c r="N207" s="18">
        <v>1</v>
      </c>
      <c r="O207" s="21">
        <v>0</v>
      </c>
      <c r="P207" s="21">
        <v>0</v>
      </c>
      <c r="Q207" s="21">
        <v>0</v>
      </c>
      <c r="R207" s="21" t="s">
        <v>26</v>
      </c>
    </row>
    <row r="208" spans="1:18" x14ac:dyDescent="0.2">
      <c r="A208" s="21" t="s">
        <v>432</v>
      </c>
      <c r="B208" s="21" t="s">
        <v>433</v>
      </c>
      <c r="C208" s="22">
        <v>1</v>
      </c>
      <c r="K208" s="18" t="s">
        <v>26</v>
      </c>
      <c r="N208" s="18">
        <v>1</v>
      </c>
      <c r="O208" s="21">
        <v>0</v>
      </c>
      <c r="P208" s="21">
        <v>0</v>
      </c>
      <c r="Q208" s="21">
        <v>0</v>
      </c>
      <c r="R208" s="21" t="s">
        <v>26</v>
      </c>
    </row>
    <row r="209" spans="1:18" x14ac:dyDescent="0.2">
      <c r="A209" s="21" t="s">
        <v>434</v>
      </c>
      <c r="B209" s="21" t="s">
        <v>435</v>
      </c>
      <c r="C209" s="22">
        <v>1</v>
      </c>
      <c r="K209" s="18" t="s">
        <v>26</v>
      </c>
      <c r="N209" s="18">
        <v>1</v>
      </c>
      <c r="O209" s="21">
        <v>0</v>
      </c>
      <c r="P209" s="21">
        <v>0</v>
      </c>
      <c r="Q209" s="21">
        <v>0</v>
      </c>
      <c r="R209" s="21" t="s">
        <v>26</v>
      </c>
    </row>
    <row r="210" spans="1:18" x14ac:dyDescent="0.2">
      <c r="A210" s="21" t="s">
        <v>436</v>
      </c>
      <c r="B210" s="21" t="s">
        <v>437</v>
      </c>
      <c r="C210" s="22">
        <v>1</v>
      </c>
      <c r="K210" s="18" t="s">
        <v>26</v>
      </c>
      <c r="N210" s="18">
        <v>1</v>
      </c>
      <c r="O210" s="21">
        <v>0</v>
      </c>
      <c r="P210" s="21">
        <v>0</v>
      </c>
      <c r="Q210" s="21">
        <v>0</v>
      </c>
      <c r="R210" s="21" t="s">
        <v>26</v>
      </c>
    </row>
    <row r="211" spans="1:18" x14ac:dyDescent="0.2">
      <c r="A211" s="21" t="s">
        <v>438</v>
      </c>
      <c r="B211" s="21" t="s">
        <v>439</v>
      </c>
      <c r="C211" s="22">
        <v>1</v>
      </c>
      <c r="K211" s="18" t="s">
        <v>26</v>
      </c>
      <c r="N211" s="18">
        <v>1</v>
      </c>
      <c r="O211" s="21">
        <v>0</v>
      </c>
      <c r="P211" s="21">
        <v>0</v>
      </c>
      <c r="Q211" s="21">
        <v>0</v>
      </c>
      <c r="R211" s="21" t="s">
        <v>26</v>
      </c>
    </row>
    <row r="212" spans="1:18" x14ac:dyDescent="0.2">
      <c r="A212" s="21" t="s">
        <v>440</v>
      </c>
      <c r="B212" s="21" t="s">
        <v>441</v>
      </c>
      <c r="C212" s="22">
        <v>1</v>
      </c>
      <c r="K212" s="18" t="s">
        <v>26</v>
      </c>
      <c r="N212" s="18">
        <v>1</v>
      </c>
      <c r="O212" s="21">
        <v>0</v>
      </c>
      <c r="P212" s="21">
        <v>0</v>
      </c>
      <c r="Q212" s="21">
        <v>0</v>
      </c>
      <c r="R212" s="21" t="s">
        <v>26</v>
      </c>
    </row>
    <row r="213" spans="1:18" x14ac:dyDescent="0.2">
      <c r="A213" s="21" t="s">
        <v>442</v>
      </c>
      <c r="B213" s="21" t="s">
        <v>443</v>
      </c>
      <c r="C213" s="22">
        <v>1</v>
      </c>
      <c r="K213" s="18" t="s">
        <v>26</v>
      </c>
      <c r="N213" s="18">
        <v>1</v>
      </c>
      <c r="O213" s="21">
        <v>0</v>
      </c>
      <c r="P213" s="21">
        <v>0</v>
      </c>
      <c r="Q213" s="21">
        <v>0</v>
      </c>
      <c r="R213" s="21" t="s">
        <v>26</v>
      </c>
    </row>
    <row r="214" spans="1:18" x14ac:dyDescent="0.2">
      <c r="A214" s="21" t="s">
        <v>444</v>
      </c>
      <c r="B214" s="21" t="s">
        <v>445</v>
      </c>
      <c r="C214" s="22">
        <v>1</v>
      </c>
      <c r="K214" s="18" t="s">
        <v>26</v>
      </c>
      <c r="N214" s="18">
        <v>1</v>
      </c>
      <c r="O214" s="21">
        <v>0</v>
      </c>
      <c r="P214" s="21">
        <v>0</v>
      </c>
      <c r="Q214" s="21">
        <v>0</v>
      </c>
      <c r="R214" s="21" t="s">
        <v>26</v>
      </c>
    </row>
    <row r="215" spans="1:18" x14ac:dyDescent="0.2">
      <c r="A215" s="21" t="s">
        <v>446</v>
      </c>
      <c r="B215" s="21" t="s">
        <v>447</v>
      </c>
      <c r="C215" s="22">
        <v>1</v>
      </c>
      <c r="K215" s="18" t="s">
        <v>26</v>
      </c>
      <c r="N215" s="18">
        <v>1</v>
      </c>
      <c r="O215" s="21">
        <v>0</v>
      </c>
      <c r="P215" s="21">
        <v>0</v>
      </c>
      <c r="Q215" s="21">
        <v>0</v>
      </c>
      <c r="R215" s="21" t="s">
        <v>26</v>
      </c>
    </row>
    <row r="216" spans="1:18" x14ac:dyDescent="0.2">
      <c r="A216" s="21" t="s">
        <v>448</v>
      </c>
      <c r="B216" s="21" t="s">
        <v>449</v>
      </c>
      <c r="C216" s="22">
        <v>1</v>
      </c>
      <c r="J216" s="19">
        <v>1</v>
      </c>
      <c r="K216" s="18" t="s">
        <v>6821</v>
      </c>
      <c r="N216" s="18">
        <v>1</v>
      </c>
      <c r="O216" s="21">
        <v>0</v>
      </c>
      <c r="P216" s="21">
        <v>0</v>
      </c>
      <c r="Q216" s="21">
        <v>0</v>
      </c>
      <c r="R216" s="21" t="s">
        <v>26</v>
      </c>
    </row>
    <row r="217" spans="1:18" x14ac:dyDescent="0.2">
      <c r="A217" s="21" t="s">
        <v>450</v>
      </c>
      <c r="B217" s="21" t="s">
        <v>451</v>
      </c>
      <c r="C217" s="22">
        <v>1</v>
      </c>
      <c r="K217" s="18" t="s">
        <v>26</v>
      </c>
      <c r="N217" s="18">
        <v>1</v>
      </c>
      <c r="O217" s="21">
        <v>0</v>
      </c>
      <c r="P217" s="21">
        <v>0</v>
      </c>
      <c r="Q217" s="21">
        <v>0</v>
      </c>
      <c r="R217" s="21" t="s">
        <v>26</v>
      </c>
    </row>
    <row r="218" spans="1:18" x14ac:dyDescent="0.2">
      <c r="A218" s="21" t="s">
        <v>452</v>
      </c>
      <c r="B218" s="21" t="s">
        <v>453</v>
      </c>
      <c r="C218" s="22">
        <v>1</v>
      </c>
      <c r="F218" s="22">
        <v>1</v>
      </c>
      <c r="K218" s="18" t="s">
        <v>6821</v>
      </c>
      <c r="N218" s="18">
        <v>1</v>
      </c>
      <c r="O218" s="21">
        <v>0</v>
      </c>
      <c r="P218" s="21">
        <v>0</v>
      </c>
      <c r="Q218" s="21">
        <v>0</v>
      </c>
      <c r="R218" s="21" t="s">
        <v>26</v>
      </c>
    </row>
    <row r="219" spans="1:18" x14ac:dyDescent="0.2">
      <c r="A219" s="21" t="s">
        <v>454</v>
      </c>
      <c r="B219" s="21" t="s">
        <v>455</v>
      </c>
      <c r="C219" s="22">
        <v>1</v>
      </c>
      <c r="K219" s="18" t="s">
        <v>26</v>
      </c>
      <c r="N219" s="18">
        <v>1</v>
      </c>
      <c r="O219" s="21">
        <v>0</v>
      </c>
      <c r="P219" s="21">
        <v>0</v>
      </c>
      <c r="Q219" s="21">
        <v>0</v>
      </c>
      <c r="R219" s="21" t="s">
        <v>26</v>
      </c>
    </row>
    <row r="220" spans="1:18" x14ac:dyDescent="0.2">
      <c r="A220" s="21" t="s">
        <v>456</v>
      </c>
      <c r="B220" s="21" t="s">
        <v>457</v>
      </c>
      <c r="C220" s="22">
        <v>1</v>
      </c>
      <c r="F220" s="22">
        <v>1</v>
      </c>
      <c r="K220" s="18" t="s">
        <v>6821</v>
      </c>
      <c r="N220" s="18">
        <v>1</v>
      </c>
      <c r="O220" s="21">
        <v>0</v>
      </c>
      <c r="P220" s="21">
        <v>0</v>
      </c>
      <c r="Q220" s="21">
        <v>0</v>
      </c>
      <c r="R220" s="21" t="s">
        <v>26</v>
      </c>
    </row>
    <row r="221" spans="1:18" x14ac:dyDescent="0.2">
      <c r="A221" s="21" t="s">
        <v>458</v>
      </c>
      <c r="B221" s="21" t="s">
        <v>459</v>
      </c>
      <c r="H221" s="19">
        <v>1</v>
      </c>
      <c r="K221" s="18" t="s">
        <v>25</v>
      </c>
      <c r="L221" s="22" t="s">
        <v>6808</v>
      </c>
      <c r="O221" s="21">
        <v>73</v>
      </c>
      <c r="P221" s="21">
        <v>138</v>
      </c>
      <c r="Q221" s="21">
        <v>1</v>
      </c>
      <c r="R221" s="21" t="s">
        <v>25</v>
      </c>
    </row>
    <row r="222" spans="1:18" x14ac:dyDescent="0.2">
      <c r="A222" s="21" t="s">
        <v>460</v>
      </c>
      <c r="B222" s="21" t="s">
        <v>461</v>
      </c>
      <c r="D222" s="19">
        <v>1</v>
      </c>
      <c r="K222" s="18" t="s">
        <v>26</v>
      </c>
      <c r="N222" s="18">
        <v>1</v>
      </c>
      <c r="O222" s="21">
        <v>0</v>
      </c>
      <c r="P222" s="21">
        <v>0</v>
      </c>
      <c r="Q222" s="21">
        <v>0</v>
      </c>
      <c r="R222" s="21" t="s">
        <v>26</v>
      </c>
    </row>
    <row r="223" spans="1:18" x14ac:dyDescent="0.2">
      <c r="A223" s="21" t="s">
        <v>462</v>
      </c>
      <c r="B223" s="21" t="s">
        <v>463</v>
      </c>
      <c r="C223" s="22">
        <v>1</v>
      </c>
      <c r="K223" s="18" t="s">
        <v>26</v>
      </c>
      <c r="N223" s="18">
        <v>1</v>
      </c>
      <c r="O223" s="21">
        <v>0</v>
      </c>
      <c r="P223" s="21">
        <v>0</v>
      </c>
      <c r="Q223" s="21">
        <v>0</v>
      </c>
      <c r="R223" s="21" t="s">
        <v>26</v>
      </c>
    </row>
    <row r="224" spans="1:18" x14ac:dyDescent="0.2">
      <c r="A224" s="21" t="s">
        <v>464</v>
      </c>
      <c r="B224" s="21" t="s">
        <v>465</v>
      </c>
      <c r="C224" s="22">
        <v>1</v>
      </c>
      <c r="K224" s="18" t="s">
        <v>26</v>
      </c>
      <c r="N224" s="18">
        <v>1</v>
      </c>
      <c r="O224" s="21">
        <v>0</v>
      </c>
      <c r="P224" s="21">
        <v>0</v>
      </c>
      <c r="Q224" s="21">
        <v>0</v>
      </c>
      <c r="R224" s="21" t="s">
        <v>26</v>
      </c>
    </row>
    <row r="225" spans="1:18" x14ac:dyDescent="0.2">
      <c r="A225" s="21" t="s">
        <v>466</v>
      </c>
      <c r="B225" s="21" t="s">
        <v>467</v>
      </c>
      <c r="C225" s="22">
        <v>1</v>
      </c>
      <c r="K225" s="18" t="s">
        <v>26</v>
      </c>
      <c r="N225" s="18">
        <v>1</v>
      </c>
      <c r="O225" s="21">
        <v>0</v>
      </c>
      <c r="P225" s="21">
        <v>0</v>
      </c>
      <c r="Q225" s="21">
        <v>0</v>
      </c>
      <c r="R225" s="21" t="s">
        <v>26</v>
      </c>
    </row>
    <row r="226" spans="1:18" x14ac:dyDescent="0.2">
      <c r="A226" s="21" t="s">
        <v>468</v>
      </c>
      <c r="B226" s="21" t="s">
        <v>469</v>
      </c>
      <c r="C226" s="22">
        <v>1</v>
      </c>
      <c r="K226" s="18" t="s">
        <v>26</v>
      </c>
      <c r="N226" s="18">
        <v>1</v>
      </c>
      <c r="O226" s="21">
        <v>0</v>
      </c>
      <c r="P226" s="21">
        <v>0</v>
      </c>
      <c r="Q226" s="21">
        <v>0</v>
      </c>
      <c r="R226" s="21" t="s">
        <v>26</v>
      </c>
    </row>
    <row r="227" spans="1:18" x14ac:dyDescent="0.2">
      <c r="A227" s="21" t="s">
        <v>470</v>
      </c>
      <c r="B227" s="21" t="s">
        <v>471</v>
      </c>
      <c r="C227" s="22">
        <v>1</v>
      </c>
      <c r="H227" s="19">
        <v>1</v>
      </c>
      <c r="K227" s="18" t="s">
        <v>6821</v>
      </c>
      <c r="L227" s="22" t="s">
        <v>6808</v>
      </c>
      <c r="O227" s="21">
        <v>0</v>
      </c>
      <c r="P227" s="21">
        <v>0</v>
      </c>
      <c r="Q227" s="21">
        <v>0</v>
      </c>
      <c r="R227" s="21" t="s">
        <v>26</v>
      </c>
    </row>
    <row r="228" spans="1:18" x14ac:dyDescent="0.2">
      <c r="A228" s="21" t="s">
        <v>472</v>
      </c>
      <c r="B228" s="21" t="s">
        <v>473</v>
      </c>
      <c r="C228" s="22">
        <v>1</v>
      </c>
      <c r="K228" s="18" t="s">
        <v>26</v>
      </c>
      <c r="N228" s="18">
        <v>1</v>
      </c>
      <c r="O228" s="21">
        <v>0</v>
      </c>
      <c r="P228" s="21">
        <v>0</v>
      </c>
      <c r="Q228" s="21">
        <v>0</v>
      </c>
      <c r="R228" s="21" t="s">
        <v>26</v>
      </c>
    </row>
    <row r="229" spans="1:18" x14ac:dyDescent="0.2">
      <c r="A229" s="21" t="s">
        <v>474</v>
      </c>
      <c r="B229" s="21" t="s">
        <v>475</v>
      </c>
      <c r="C229" s="22">
        <v>1</v>
      </c>
      <c r="K229" s="18" t="s">
        <v>26</v>
      </c>
      <c r="N229" s="18">
        <v>1</v>
      </c>
      <c r="O229" s="21">
        <v>0</v>
      </c>
      <c r="P229" s="21">
        <v>0</v>
      </c>
      <c r="Q229" s="21">
        <v>0</v>
      </c>
      <c r="R229" s="21" t="s">
        <v>26</v>
      </c>
    </row>
    <row r="230" spans="1:18" x14ac:dyDescent="0.2">
      <c r="A230" s="21" t="s">
        <v>476</v>
      </c>
      <c r="B230" s="21" t="s">
        <v>477</v>
      </c>
      <c r="D230" s="19">
        <v>1</v>
      </c>
      <c r="K230" s="18" t="s">
        <v>26</v>
      </c>
      <c r="N230" s="18">
        <v>1</v>
      </c>
      <c r="O230" s="21">
        <v>0</v>
      </c>
      <c r="P230" s="21">
        <v>0</v>
      </c>
      <c r="Q230" s="21">
        <v>0</v>
      </c>
      <c r="R230" s="21" t="s">
        <v>26</v>
      </c>
    </row>
    <row r="231" spans="1:18" x14ac:dyDescent="0.2">
      <c r="A231" s="21" t="s">
        <v>478</v>
      </c>
      <c r="B231" s="21" t="s">
        <v>479</v>
      </c>
      <c r="C231" s="22">
        <v>1</v>
      </c>
      <c r="K231" s="18" t="s">
        <v>26</v>
      </c>
      <c r="N231" s="18">
        <v>1</v>
      </c>
      <c r="O231" s="21">
        <v>0</v>
      </c>
      <c r="P231" s="21">
        <v>0</v>
      </c>
      <c r="Q231" s="21">
        <v>0</v>
      </c>
      <c r="R231" s="21" t="s">
        <v>26</v>
      </c>
    </row>
    <row r="232" spans="1:18" x14ac:dyDescent="0.2">
      <c r="A232" s="21" t="s">
        <v>480</v>
      </c>
      <c r="B232" s="21" t="s">
        <v>481</v>
      </c>
      <c r="C232" s="22">
        <v>1</v>
      </c>
      <c r="I232" s="19">
        <v>1</v>
      </c>
      <c r="J232" s="19">
        <v>1</v>
      </c>
      <c r="K232" s="18" t="s">
        <v>25</v>
      </c>
      <c r="N232" s="18">
        <v>1</v>
      </c>
      <c r="O232" s="21">
        <v>91</v>
      </c>
      <c r="P232" s="21">
        <v>72</v>
      </c>
      <c r="Q232" s="21">
        <v>12</v>
      </c>
      <c r="R232" s="21" t="s">
        <v>25</v>
      </c>
    </row>
    <row r="233" spans="1:18" x14ac:dyDescent="0.2">
      <c r="A233" s="21" t="s">
        <v>482</v>
      </c>
      <c r="B233" s="21" t="s">
        <v>483</v>
      </c>
      <c r="C233" s="22">
        <v>1</v>
      </c>
      <c r="K233" s="18" t="s">
        <v>26</v>
      </c>
      <c r="N233" s="18">
        <v>1</v>
      </c>
      <c r="O233" s="21">
        <v>0</v>
      </c>
      <c r="P233" s="21">
        <v>0</v>
      </c>
      <c r="Q233" s="21">
        <v>0</v>
      </c>
      <c r="R233" s="21" t="s">
        <v>26</v>
      </c>
    </row>
    <row r="234" spans="1:18" x14ac:dyDescent="0.2">
      <c r="A234" s="21" t="s">
        <v>484</v>
      </c>
      <c r="B234" s="21" t="s">
        <v>485</v>
      </c>
      <c r="C234" s="22">
        <v>1</v>
      </c>
      <c r="K234" s="18" t="s">
        <v>26</v>
      </c>
      <c r="N234" s="18">
        <v>1</v>
      </c>
      <c r="O234" s="21">
        <v>0</v>
      </c>
      <c r="P234" s="21">
        <v>0</v>
      </c>
      <c r="Q234" s="21">
        <v>0</v>
      </c>
      <c r="R234" s="21" t="s">
        <v>26</v>
      </c>
    </row>
    <row r="235" spans="1:18" x14ac:dyDescent="0.2">
      <c r="A235" s="21" t="s">
        <v>486</v>
      </c>
      <c r="B235" s="21" t="s">
        <v>487</v>
      </c>
      <c r="C235" s="22">
        <v>1</v>
      </c>
      <c r="G235" s="19">
        <v>1</v>
      </c>
      <c r="K235" s="18" t="s">
        <v>25</v>
      </c>
      <c r="N235" s="18">
        <v>1</v>
      </c>
      <c r="O235" s="21">
        <v>80</v>
      </c>
      <c r="P235" s="21">
        <v>134</v>
      </c>
      <c r="Q235" s="21">
        <v>3</v>
      </c>
      <c r="R235" s="21" t="s">
        <v>25</v>
      </c>
    </row>
    <row r="236" spans="1:18" x14ac:dyDescent="0.2">
      <c r="A236" s="21" t="s">
        <v>488</v>
      </c>
      <c r="B236" s="21" t="s">
        <v>489</v>
      </c>
      <c r="C236" s="22">
        <v>1</v>
      </c>
      <c r="F236" s="22">
        <v>1</v>
      </c>
      <c r="K236" s="18" t="s">
        <v>25</v>
      </c>
      <c r="N236" s="18">
        <v>1</v>
      </c>
      <c r="O236" s="21">
        <v>22</v>
      </c>
      <c r="P236" s="21">
        <v>41</v>
      </c>
      <c r="Q236" s="21">
        <v>1</v>
      </c>
      <c r="R236" s="21" t="s">
        <v>25</v>
      </c>
    </row>
    <row r="237" spans="1:18" x14ac:dyDescent="0.2">
      <c r="A237" s="21" t="s">
        <v>490</v>
      </c>
      <c r="B237" s="21" t="s">
        <v>491</v>
      </c>
      <c r="C237" s="22">
        <v>1</v>
      </c>
      <c r="K237" s="18" t="s">
        <v>26</v>
      </c>
      <c r="N237" s="18">
        <v>1</v>
      </c>
      <c r="O237" s="21">
        <v>0</v>
      </c>
      <c r="P237" s="21">
        <v>0</v>
      </c>
      <c r="Q237" s="21">
        <v>0</v>
      </c>
      <c r="R237" s="21" t="s">
        <v>26</v>
      </c>
    </row>
    <row r="238" spans="1:18" x14ac:dyDescent="0.2">
      <c r="A238" s="21" t="s">
        <v>492</v>
      </c>
      <c r="B238" s="21" t="s">
        <v>493</v>
      </c>
      <c r="C238" s="22">
        <v>1</v>
      </c>
      <c r="K238" s="18" t="s">
        <v>26</v>
      </c>
      <c r="N238" s="18">
        <v>1</v>
      </c>
      <c r="O238" s="21">
        <v>0</v>
      </c>
      <c r="P238" s="21">
        <v>0</v>
      </c>
      <c r="Q238" s="21">
        <v>0</v>
      </c>
      <c r="R238" s="21" t="s">
        <v>26</v>
      </c>
    </row>
    <row r="239" spans="1:18" x14ac:dyDescent="0.2">
      <c r="A239" s="21" t="s">
        <v>494</v>
      </c>
      <c r="B239" s="21" t="s">
        <v>495</v>
      </c>
      <c r="C239" s="22">
        <v>1</v>
      </c>
      <c r="K239" s="18" t="s">
        <v>26</v>
      </c>
      <c r="N239" s="18">
        <v>1</v>
      </c>
      <c r="O239" s="21">
        <v>0</v>
      </c>
      <c r="P239" s="21">
        <v>0</v>
      </c>
      <c r="Q239" s="21">
        <v>0</v>
      </c>
      <c r="R239" s="21" t="s">
        <v>26</v>
      </c>
    </row>
    <row r="240" spans="1:18" x14ac:dyDescent="0.2">
      <c r="A240" s="21" t="s">
        <v>496</v>
      </c>
      <c r="B240" s="21" t="s">
        <v>497</v>
      </c>
      <c r="C240" s="22">
        <v>1</v>
      </c>
      <c r="K240" s="18" t="s">
        <v>26</v>
      </c>
      <c r="N240" s="18">
        <v>1</v>
      </c>
      <c r="O240" s="21">
        <v>0</v>
      </c>
      <c r="P240" s="21">
        <v>0</v>
      </c>
      <c r="Q240" s="21">
        <v>0</v>
      </c>
      <c r="R240" s="21" t="s">
        <v>26</v>
      </c>
    </row>
    <row r="241" spans="1:18" x14ac:dyDescent="0.2">
      <c r="A241" s="21" t="s">
        <v>498</v>
      </c>
      <c r="B241" s="21" t="s">
        <v>499</v>
      </c>
      <c r="C241" s="22">
        <v>1</v>
      </c>
      <c r="K241" s="18" t="s">
        <v>26</v>
      </c>
      <c r="N241" s="18">
        <v>1</v>
      </c>
      <c r="O241" s="21">
        <v>0</v>
      </c>
      <c r="P241" s="21">
        <v>0</v>
      </c>
      <c r="Q241" s="21">
        <v>0</v>
      </c>
      <c r="R241" s="21" t="s">
        <v>26</v>
      </c>
    </row>
    <row r="242" spans="1:18" x14ac:dyDescent="0.2">
      <c r="A242" s="21" t="s">
        <v>500</v>
      </c>
      <c r="B242" s="21" t="s">
        <v>501</v>
      </c>
      <c r="C242" s="22">
        <v>1</v>
      </c>
      <c r="F242" s="22">
        <v>1</v>
      </c>
      <c r="K242" s="18" t="s">
        <v>6821</v>
      </c>
      <c r="N242" s="18">
        <v>1</v>
      </c>
      <c r="O242" s="21">
        <v>0</v>
      </c>
      <c r="P242" s="21">
        <v>0</v>
      </c>
      <c r="Q242" s="21">
        <v>0</v>
      </c>
      <c r="R242" s="21" t="s">
        <v>26</v>
      </c>
    </row>
    <row r="243" spans="1:18" x14ac:dyDescent="0.2">
      <c r="A243" s="21" t="s">
        <v>502</v>
      </c>
      <c r="B243" s="21" t="s">
        <v>503</v>
      </c>
      <c r="C243" s="22">
        <v>1</v>
      </c>
      <c r="K243" s="18" t="s">
        <v>26</v>
      </c>
      <c r="N243" s="18">
        <v>1</v>
      </c>
      <c r="O243" s="21">
        <v>0</v>
      </c>
      <c r="P243" s="21">
        <v>0</v>
      </c>
      <c r="Q243" s="21">
        <v>0</v>
      </c>
      <c r="R243" s="21" t="s">
        <v>26</v>
      </c>
    </row>
    <row r="244" spans="1:18" x14ac:dyDescent="0.2">
      <c r="A244" s="21" t="s">
        <v>504</v>
      </c>
      <c r="B244" s="21" t="s">
        <v>505</v>
      </c>
      <c r="C244" s="22">
        <v>1</v>
      </c>
      <c r="K244" s="18" t="s">
        <v>26</v>
      </c>
      <c r="N244" s="18">
        <v>1</v>
      </c>
      <c r="O244" s="21">
        <v>0</v>
      </c>
      <c r="P244" s="21">
        <v>0</v>
      </c>
      <c r="Q244" s="21">
        <v>0</v>
      </c>
      <c r="R244" s="21" t="s">
        <v>26</v>
      </c>
    </row>
    <row r="245" spans="1:18" x14ac:dyDescent="0.2">
      <c r="A245" s="21" t="s">
        <v>506</v>
      </c>
      <c r="B245" s="21" t="s">
        <v>507</v>
      </c>
      <c r="C245" s="22">
        <v>1</v>
      </c>
      <c r="K245" s="18" t="s">
        <v>26</v>
      </c>
      <c r="N245" s="18">
        <v>1</v>
      </c>
      <c r="O245" s="21">
        <v>0</v>
      </c>
      <c r="P245" s="21">
        <v>0</v>
      </c>
      <c r="Q245" s="21">
        <v>0</v>
      </c>
      <c r="R245" s="21" t="s">
        <v>26</v>
      </c>
    </row>
    <row r="246" spans="1:18" x14ac:dyDescent="0.2">
      <c r="A246" s="21" t="s">
        <v>508</v>
      </c>
      <c r="B246" s="21" t="s">
        <v>509</v>
      </c>
      <c r="C246" s="22">
        <v>1</v>
      </c>
      <c r="K246" s="18" t="s">
        <v>26</v>
      </c>
      <c r="N246" s="18">
        <v>1</v>
      </c>
      <c r="O246" s="21">
        <v>0</v>
      </c>
      <c r="P246" s="21">
        <v>0</v>
      </c>
      <c r="Q246" s="21">
        <v>0</v>
      </c>
      <c r="R246" s="21" t="s">
        <v>26</v>
      </c>
    </row>
    <row r="247" spans="1:18" x14ac:dyDescent="0.2">
      <c r="A247" s="21" t="s">
        <v>510</v>
      </c>
      <c r="B247" s="21" t="s">
        <v>511</v>
      </c>
      <c r="C247" s="22">
        <v>1</v>
      </c>
      <c r="F247" s="22">
        <v>1</v>
      </c>
      <c r="K247" s="37" t="s">
        <v>25</v>
      </c>
      <c r="N247" s="18">
        <v>1</v>
      </c>
      <c r="O247" s="21">
        <v>147</v>
      </c>
      <c r="P247" s="21">
        <v>239</v>
      </c>
      <c r="Q247" s="21">
        <v>4</v>
      </c>
      <c r="R247" s="21" t="s">
        <v>25</v>
      </c>
    </row>
    <row r="248" spans="1:18" x14ac:dyDescent="0.2">
      <c r="A248" s="21" t="s">
        <v>512</v>
      </c>
      <c r="B248" s="21" t="s">
        <v>513</v>
      </c>
      <c r="C248" s="22">
        <v>1</v>
      </c>
      <c r="K248" s="18" t="s">
        <v>26</v>
      </c>
      <c r="N248" s="18">
        <v>1</v>
      </c>
      <c r="O248" s="21">
        <v>0</v>
      </c>
      <c r="P248" s="21">
        <v>0</v>
      </c>
      <c r="Q248" s="21">
        <v>0</v>
      </c>
      <c r="R248" s="21" t="s">
        <v>26</v>
      </c>
    </row>
    <row r="249" spans="1:18" x14ac:dyDescent="0.2">
      <c r="A249" s="21" t="s">
        <v>514</v>
      </c>
      <c r="B249" s="21" t="s">
        <v>515</v>
      </c>
      <c r="C249" s="22">
        <v>1</v>
      </c>
      <c r="K249" s="18" t="s">
        <v>26</v>
      </c>
      <c r="N249" s="18">
        <v>1</v>
      </c>
      <c r="O249" s="21">
        <v>0</v>
      </c>
      <c r="P249" s="21">
        <v>0</v>
      </c>
      <c r="Q249" s="21">
        <v>0</v>
      </c>
      <c r="R249" s="21" t="s">
        <v>26</v>
      </c>
    </row>
    <row r="250" spans="1:18" x14ac:dyDescent="0.2">
      <c r="A250" s="21" t="s">
        <v>516</v>
      </c>
      <c r="B250" s="21" t="s">
        <v>517</v>
      </c>
      <c r="C250" s="22">
        <v>1</v>
      </c>
      <c r="K250" s="18" t="s">
        <v>26</v>
      </c>
      <c r="N250" s="18">
        <v>1</v>
      </c>
      <c r="O250" s="21">
        <v>0</v>
      </c>
      <c r="P250" s="21">
        <v>0</v>
      </c>
      <c r="Q250" s="21">
        <v>0</v>
      </c>
      <c r="R250" s="21" t="s">
        <v>26</v>
      </c>
    </row>
    <row r="251" spans="1:18" x14ac:dyDescent="0.2">
      <c r="A251" s="21" t="s">
        <v>518</v>
      </c>
      <c r="B251" s="21" t="s">
        <v>519</v>
      </c>
      <c r="C251" s="22">
        <v>1</v>
      </c>
      <c r="K251" s="18" t="s">
        <v>26</v>
      </c>
      <c r="N251" s="18">
        <v>1</v>
      </c>
      <c r="O251" s="21">
        <v>0</v>
      </c>
      <c r="P251" s="21">
        <v>0</v>
      </c>
      <c r="Q251" s="21">
        <v>0</v>
      </c>
      <c r="R251" s="21" t="s">
        <v>26</v>
      </c>
    </row>
    <row r="252" spans="1:18" x14ac:dyDescent="0.2">
      <c r="A252" s="21" t="s">
        <v>520</v>
      </c>
      <c r="B252" s="21" t="s">
        <v>521</v>
      </c>
      <c r="C252" s="22">
        <v>1</v>
      </c>
      <c r="G252" s="19">
        <v>1</v>
      </c>
      <c r="K252" s="18" t="s">
        <v>6821</v>
      </c>
      <c r="N252" s="18">
        <v>1</v>
      </c>
      <c r="O252" s="21">
        <v>0</v>
      </c>
      <c r="P252" s="21">
        <v>0</v>
      </c>
      <c r="Q252" s="21">
        <v>0</v>
      </c>
      <c r="R252" s="21" t="s">
        <v>26</v>
      </c>
    </row>
    <row r="253" spans="1:18" x14ac:dyDescent="0.2">
      <c r="A253" s="21" t="s">
        <v>522</v>
      </c>
      <c r="B253" s="21" t="s">
        <v>523</v>
      </c>
      <c r="C253" s="22">
        <v>1</v>
      </c>
      <c r="K253" s="18" t="s">
        <v>26</v>
      </c>
      <c r="N253" s="18">
        <v>1</v>
      </c>
      <c r="O253" s="21">
        <v>0</v>
      </c>
      <c r="P253" s="21">
        <v>0</v>
      </c>
      <c r="Q253" s="21">
        <v>0</v>
      </c>
      <c r="R253" s="21" t="s">
        <v>26</v>
      </c>
    </row>
    <row r="254" spans="1:18" x14ac:dyDescent="0.2">
      <c r="A254" s="21" t="s">
        <v>524</v>
      </c>
      <c r="B254" s="21" t="s">
        <v>525</v>
      </c>
      <c r="C254" s="22">
        <v>1</v>
      </c>
      <c r="F254" s="22">
        <v>1</v>
      </c>
      <c r="K254" s="18" t="s">
        <v>25</v>
      </c>
      <c r="N254" s="18">
        <v>1</v>
      </c>
      <c r="O254" s="21">
        <v>95</v>
      </c>
      <c r="P254" s="21">
        <v>154</v>
      </c>
      <c r="Q254" s="21">
        <v>4</v>
      </c>
      <c r="R254" s="21" t="s">
        <v>25</v>
      </c>
    </row>
    <row r="255" spans="1:18" x14ac:dyDescent="0.2">
      <c r="A255" s="21" t="s">
        <v>526</v>
      </c>
      <c r="B255" s="21" t="s">
        <v>527</v>
      </c>
      <c r="C255" s="22">
        <v>1</v>
      </c>
      <c r="K255" s="18" t="s">
        <v>26</v>
      </c>
      <c r="N255" s="18">
        <v>1</v>
      </c>
      <c r="O255" s="21">
        <v>0</v>
      </c>
      <c r="P255" s="21">
        <v>0</v>
      </c>
      <c r="Q255" s="21">
        <v>0</v>
      </c>
      <c r="R255" s="21" t="s">
        <v>26</v>
      </c>
    </row>
    <row r="256" spans="1:18" x14ac:dyDescent="0.2">
      <c r="A256" s="21" t="s">
        <v>528</v>
      </c>
      <c r="B256" s="21" t="s">
        <v>529</v>
      </c>
      <c r="C256" s="22">
        <v>1</v>
      </c>
      <c r="K256" s="18" t="s">
        <v>26</v>
      </c>
      <c r="N256" s="18">
        <v>1</v>
      </c>
      <c r="O256" s="21">
        <v>0</v>
      </c>
      <c r="P256" s="21">
        <v>0</v>
      </c>
      <c r="Q256" s="21">
        <v>0</v>
      </c>
      <c r="R256" s="21" t="s">
        <v>26</v>
      </c>
    </row>
    <row r="257" spans="1:18" x14ac:dyDescent="0.2">
      <c r="A257" s="21" t="s">
        <v>530</v>
      </c>
      <c r="B257" s="21" t="s">
        <v>531</v>
      </c>
      <c r="C257" s="22">
        <v>1</v>
      </c>
      <c r="K257" s="18" t="s">
        <v>26</v>
      </c>
      <c r="N257" s="18">
        <v>1</v>
      </c>
      <c r="O257" s="21">
        <v>0</v>
      </c>
      <c r="P257" s="21">
        <v>0</v>
      </c>
      <c r="Q257" s="21">
        <v>0</v>
      </c>
      <c r="R257" s="21" t="s">
        <v>26</v>
      </c>
    </row>
    <row r="258" spans="1:18" x14ac:dyDescent="0.2">
      <c r="A258" s="21" t="s">
        <v>532</v>
      </c>
      <c r="B258" s="21" t="s">
        <v>533</v>
      </c>
      <c r="C258" s="22">
        <v>1</v>
      </c>
      <c r="F258" s="22">
        <v>1</v>
      </c>
      <c r="K258" s="18" t="s">
        <v>6821</v>
      </c>
      <c r="N258" s="18">
        <v>1</v>
      </c>
      <c r="O258" s="21">
        <v>0</v>
      </c>
      <c r="P258" s="21">
        <v>0</v>
      </c>
      <c r="Q258" s="21">
        <v>0</v>
      </c>
      <c r="R258" s="21" t="s">
        <v>26</v>
      </c>
    </row>
    <row r="259" spans="1:18" x14ac:dyDescent="0.2">
      <c r="A259" s="21" t="s">
        <v>534</v>
      </c>
      <c r="B259" s="21" t="s">
        <v>535</v>
      </c>
      <c r="C259" s="22">
        <v>1</v>
      </c>
      <c r="F259" s="22">
        <v>1</v>
      </c>
      <c r="K259" s="18" t="s">
        <v>6821</v>
      </c>
      <c r="N259" s="18">
        <v>1</v>
      </c>
      <c r="O259" s="21">
        <v>0</v>
      </c>
      <c r="P259" s="21">
        <v>0</v>
      </c>
      <c r="Q259" s="21">
        <v>0</v>
      </c>
      <c r="R259" s="21" t="s">
        <v>26</v>
      </c>
    </row>
    <row r="260" spans="1:18" x14ac:dyDescent="0.2">
      <c r="A260" s="21" t="s">
        <v>536</v>
      </c>
      <c r="B260" s="21" t="s">
        <v>537</v>
      </c>
      <c r="C260" s="22">
        <v>1</v>
      </c>
      <c r="G260" s="19">
        <v>1</v>
      </c>
      <c r="K260" s="18" t="s">
        <v>6821</v>
      </c>
      <c r="N260" s="18">
        <v>1</v>
      </c>
      <c r="O260" s="21">
        <v>0</v>
      </c>
      <c r="P260" s="21">
        <v>0</v>
      </c>
      <c r="Q260" s="21">
        <v>0</v>
      </c>
      <c r="R260" s="21" t="s">
        <v>26</v>
      </c>
    </row>
    <row r="261" spans="1:18" x14ac:dyDescent="0.2">
      <c r="A261" s="21" t="s">
        <v>538</v>
      </c>
      <c r="B261" s="21" t="s">
        <v>539</v>
      </c>
      <c r="C261" s="22">
        <v>1</v>
      </c>
      <c r="K261" s="18" t="s">
        <v>26</v>
      </c>
      <c r="N261" s="18">
        <v>1</v>
      </c>
      <c r="O261" s="21">
        <v>0</v>
      </c>
      <c r="P261" s="21">
        <v>0</v>
      </c>
      <c r="Q261" s="21">
        <v>0</v>
      </c>
      <c r="R261" s="21" t="s">
        <v>26</v>
      </c>
    </row>
    <row r="262" spans="1:18" x14ac:dyDescent="0.2">
      <c r="A262" s="21" t="s">
        <v>540</v>
      </c>
      <c r="B262" s="21" t="s">
        <v>541</v>
      </c>
      <c r="C262" s="22">
        <v>1</v>
      </c>
      <c r="K262" s="18" t="s">
        <v>26</v>
      </c>
      <c r="N262" s="18">
        <v>1</v>
      </c>
      <c r="O262" s="21">
        <v>0</v>
      </c>
      <c r="P262" s="21">
        <v>0</v>
      </c>
      <c r="Q262" s="21">
        <v>0</v>
      </c>
      <c r="R262" s="21" t="s">
        <v>26</v>
      </c>
    </row>
    <row r="263" spans="1:18" x14ac:dyDescent="0.2">
      <c r="A263" s="21" t="s">
        <v>542</v>
      </c>
      <c r="B263" s="21" t="s">
        <v>543</v>
      </c>
      <c r="C263" s="22">
        <v>1</v>
      </c>
      <c r="J263" s="19">
        <v>1</v>
      </c>
      <c r="K263" s="18" t="s">
        <v>25</v>
      </c>
      <c r="N263" s="18">
        <v>1</v>
      </c>
      <c r="O263" s="21">
        <v>9</v>
      </c>
      <c r="P263" s="21">
        <v>18</v>
      </c>
      <c r="Q263" s="21">
        <v>0</v>
      </c>
      <c r="R263" s="21" t="s">
        <v>25</v>
      </c>
    </row>
    <row r="264" spans="1:18" x14ac:dyDescent="0.2">
      <c r="A264" s="21" t="s">
        <v>544</v>
      </c>
      <c r="B264" s="21" t="s">
        <v>545</v>
      </c>
      <c r="C264" s="22">
        <v>1</v>
      </c>
      <c r="G264" s="19">
        <v>1</v>
      </c>
      <c r="K264" s="18" t="s">
        <v>25</v>
      </c>
      <c r="N264" s="18">
        <v>1</v>
      </c>
      <c r="O264" s="21">
        <v>44</v>
      </c>
      <c r="P264" s="21">
        <v>70</v>
      </c>
      <c r="Q264" s="21">
        <v>0</v>
      </c>
      <c r="R264" s="21" t="s">
        <v>25</v>
      </c>
    </row>
    <row r="265" spans="1:18" x14ac:dyDescent="0.2">
      <c r="A265" s="21" t="s">
        <v>546</v>
      </c>
      <c r="B265" s="21" t="s">
        <v>547</v>
      </c>
      <c r="C265" s="22">
        <v>1</v>
      </c>
      <c r="K265" s="18" t="s">
        <v>26</v>
      </c>
      <c r="N265" s="18">
        <v>1</v>
      </c>
      <c r="O265" s="21">
        <v>0</v>
      </c>
      <c r="P265" s="21">
        <v>0</v>
      </c>
      <c r="Q265" s="21">
        <v>0</v>
      </c>
      <c r="R265" s="21" t="s">
        <v>26</v>
      </c>
    </row>
    <row r="266" spans="1:18" x14ac:dyDescent="0.2">
      <c r="A266" s="21" t="s">
        <v>548</v>
      </c>
      <c r="B266" s="21" t="s">
        <v>549</v>
      </c>
      <c r="C266" s="22">
        <v>1</v>
      </c>
      <c r="K266" s="18" t="s">
        <v>26</v>
      </c>
      <c r="N266" s="18">
        <v>1</v>
      </c>
      <c r="O266" s="21">
        <v>0</v>
      </c>
      <c r="P266" s="21">
        <v>0</v>
      </c>
      <c r="Q266" s="21">
        <v>0</v>
      </c>
      <c r="R266" s="21" t="s">
        <v>26</v>
      </c>
    </row>
    <row r="267" spans="1:18" x14ac:dyDescent="0.2">
      <c r="A267" s="21" t="s">
        <v>550</v>
      </c>
      <c r="B267" s="21" t="s">
        <v>551</v>
      </c>
      <c r="C267" s="22">
        <v>1</v>
      </c>
      <c r="K267" s="18" t="s">
        <v>26</v>
      </c>
      <c r="N267" s="18">
        <v>1</v>
      </c>
      <c r="O267" s="21">
        <v>0</v>
      </c>
      <c r="P267" s="21">
        <v>0</v>
      </c>
      <c r="Q267" s="21">
        <v>0</v>
      </c>
      <c r="R267" s="21" t="s">
        <v>26</v>
      </c>
    </row>
    <row r="268" spans="1:18" x14ac:dyDescent="0.2">
      <c r="A268" s="21" t="s">
        <v>552</v>
      </c>
      <c r="B268" s="21" t="s">
        <v>553</v>
      </c>
      <c r="C268" s="22">
        <v>1</v>
      </c>
      <c r="K268" s="18" t="s">
        <v>26</v>
      </c>
      <c r="N268" s="18">
        <v>1</v>
      </c>
      <c r="O268" s="21">
        <v>0</v>
      </c>
      <c r="P268" s="21">
        <v>0</v>
      </c>
      <c r="Q268" s="21">
        <v>0</v>
      </c>
      <c r="R268" s="21" t="s">
        <v>26</v>
      </c>
    </row>
    <row r="269" spans="1:18" x14ac:dyDescent="0.2">
      <c r="A269" s="21" t="s">
        <v>554</v>
      </c>
      <c r="B269" s="21" t="s">
        <v>555</v>
      </c>
      <c r="C269" s="22">
        <v>1</v>
      </c>
      <c r="K269" s="18" t="s">
        <v>26</v>
      </c>
      <c r="N269" s="18">
        <v>1</v>
      </c>
      <c r="O269" s="21">
        <v>0</v>
      </c>
      <c r="P269" s="21">
        <v>0</v>
      </c>
      <c r="Q269" s="21">
        <v>0</v>
      </c>
      <c r="R269" s="21" t="s">
        <v>26</v>
      </c>
    </row>
    <row r="270" spans="1:18" x14ac:dyDescent="0.2">
      <c r="A270" s="21" t="s">
        <v>556</v>
      </c>
      <c r="B270" s="21" t="s">
        <v>557</v>
      </c>
      <c r="C270" s="22">
        <v>1</v>
      </c>
      <c r="G270" s="19">
        <v>1</v>
      </c>
      <c r="K270" s="18" t="s">
        <v>6821</v>
      </c>
      <c r="N270" s="18">
        <v>1</v>
      </c>
      <c r="O270" s="21">
        <v>0</v>
      </c>
      <c r="P270" s="21">
        <v>0</v>
      </c>
      <c r="Q270" s="21">
        <v>0</v>
      </c>
      <c r="R270" s="21" t="s">
        <v>26</v>
      </c>
    </row>
    <row r="271" spans="1:18" x14ac:dyDescent="0.2">
      <c r="A271" s="21" t="s">
        <v>558</v>
      </c>
      <c r="B271" s="21" t="s">
        <v>559</v>
      </c>
      <c r="C271" s="22">
        <v>1</v>
      </c>
      <c r="K271" s="18" t="s">
        <v>26</v>
      </c>
      <c r="N271" s="18">
        <v>1</v>
      </c>
      <c r="O271" s="21">
        <v>0</v>
      </c>
      <c r="P271" s="21">
        <v>0</v>
      </c>
      <c r="Q271" s="21">
        <v>0</v>
      </c>
      <c r="R271" s="21" t="s">
        <v>26</v>
      </c>
    </row>
    <row r="272" spans="1:18" x14ac:dyDescent="0.2">
      <c r="A272" s="21" t="s">
        <v>560</v>
      </c>
      <c r="B272" s="21" t="s">
        <v>561</v>
      </c>
      <c r="C272" s="22">
        <v>1</v>
      </c>
      <c r="K272" s="18" t="s">
        <v>26</v>
      </c>
      <c r="N272" s="18">
        <v>1</v>
      </c>
      <c r="O272" s="21">
        <v>0</v>
      </c>
      <c r="P272" s="21">
        <v>0</v>
      </c>
      <c r="Q272" s="21">
        <v>0</v>
      </c>
      <c r="R272" s="21" t="s">
        <v>26</v>
      </c>
    </row>
    <row r="273" spans="1:18" x14ac:dyDescent="0.2">
      <c r="A273" s="21" t="s">
        <v>562</v>
      </c>
      <c r="B273" s="21" t="s">
        <v>563</v>
      </c>
      <c r="C273" s="22">
        <v>1</v>
      </c>
      <c r="F273" s="22">
        <v>1</v>
      </c>
      <c r="K273" s="18" t="s">
        <v>25</v>
      </c>
      <c r="L273" s="22" t="s">
        <v>6845</v>
      </c>
      <c r="N273" s="18">
        <v>1</v>
      </c>
      <c r="O273" s="21">
        <v>74</v>
      </c>
      <c r="P273" s="21">
        <v>111</v>
      </c>
      <c r="Q273" s="21">
        <v>1</v>
      </c>
      <c r="R273" s="21" t="s">
        <v>25</v>
      </c>
    </row>
    <row r="274" spans="1:18" x14ac:dyDescent="0.2">
      <c r="A274" s="21" t="s">
        <v>564</v>
      </c>
      <c r="B274" s="21" t="s">
        <v>565</v>
      </c>
      <c r="C274" s="22">
        <v>1</v>
      </c>
      <c r="J274" s="19">
        <v>1</v>
      </c>
      <c r="K274" s="18" t="s">
        <v>6821</v>
      </c>
      <c r="N274" s="18">
        <v>1</v>
      </c>
      <c r="O274" s="21">
        <v>0</v>
      </c>
      <c r="P274" s="21">
        <v>0</v>
      </c>
      <c r="Q274" s="21">
        <v>0</v>
      </c>
      <c r="R274" s="21" t="s">
        <v>26</v>
      </c>
    </row>
    <row r="275" spans="1:18" x14ac:dyDescent="0.2">
      <c r="A275" s="21" t="s">
        <v>566</v>
      </c>
      <c r="B275" s="21" t="s">
        <v>567</v>
      </c>
      <c r="C275" s="22">
        <v>1</v>
      </c>
      <c r="K275" s="18" t="s">
        <v>26</v>
      </c>
      <c r="N275" s="18">
        <v>1</v>
      </c>
      <c r="O275" s="21">
        <v>0</v>
      </c>
      <c r="P275" s="21">
        <v>0</v>
      </c>
      <c r="Q275" s="21">
        <v>0</v>
      </c>
      <c r="R275" s="21" t="s">
        <v>26</v>
      </c>
    </row>
    <row r="276" spans="1:18" x14ac:dyDescent="0.2">
      <c r="A276" s="21" t="s">
        <v>568</v>
      </c>
      <c r="B276" s="21" t="s">
        <v>569</v>
      </c>
      <c r="C276" s="22">
        <v>1</v>
      </c>
      <c r="F276" s="22">
        <v>1</v>
      </c>
      <c r="K276" s="18" t="s">
        <v>6821</v>
      </c>
      <c r="N276" s="18">
        <v>1</v>
      </c>
      <c r="O276" s="21">
        <v>0</v>
      </c>
      <c r="P276" s="21">
        <v>0</v>
      </c>
      <c r="Q276" s="21">
        <v>0</v>
      </c>
      <c r="R276" s="21" t="s">
        <v>26</v>
      </c>
    </row>
    <row r="277" spans="1:18" x14ac:dyDescent="0.2">
      <c r="A277" s="21" t="s">
        <v>570</v>
      </c>
      <c r="B277" s="21" t="s">
        <v>571</v>
      </c>
      <c r="C277" s="22">
        <v>1</v>
      </c>
      <c r="K277" s="18" t="s">
        <v>26</v>
      </c>
      <c r="N277" s="18">
        <v>1</v>
      </c>
      <c r="O277" s="21">
        <v>0</v>
      </c>
      <c r="P277" s="21">
        <v>0</v>
      </c>
      <c r="Q277" s="21">
        <v>0</v>
      </c>
      <c r="R277" s="21" t="s">
        <v>26</v>
      </c>
    </row>
    <row r="278" spans="1:18" ht="23" customHeight="1" x14ac:dyDescent="0.2">
      <c r="A278" s="21" t="s">
        <v>572</v>
      </c>
      <c r="B278" s="21" t="s">
        <v>573</v>
      </c>
      <c r="C278" s="22">
        <v>1</v>
      </c>
      <c r="K278" s="18" t="s">
        <v>26</v>
      </c>
      <c r="N278" s="18">
        <v>1</v>
      </c>
      <c r="O278" s="21">
        <v>0</v>
      </c>
      <c r="P278" s="21">
        <v>0</v>
      </c>
      <c r="Q278" s="21">
        <v>0</v>
      </c>
      <c r="R278" s="21" t="s">
        <v>26</v>
      </c>
    </row>
    <row r="279" spans="1:18" ht="21" customHeight="1" x14ac:dyDescent="0.2">
      <c r="A279" s="21" t="s">
        <v>574</v>
      </c>
      <c r="B279" s="21" t="s">
        <v>575</v>
      </c>
      <c r="C279" s="22">
        <v>1</v>
      </c>
      <c r="F279" s="22">
        <v>1</v>
      </c>
      <c r="K279" s="18" t="s">
        <v>25</v>
      </c>
      <c r="N279" s="18">
        <v>1</v>
      </c>
      <c r="O279" s="21">
        <v>74</v>
      </c>
      <c r="P279" s="21">
        <v>92</v>
      </c>
      <c r="Q279" s="21">
        <v>1</v>
      </c>
      <c r="R279" s="21" t="s">
        <v>25</v>
      </c>
    </row>
    <row r="280" spans="1:18" x14ac:dyDescent="0.2">
      <c r="A280" s="21" t="s">
        <v>576</v>
      </c>
      <c r="B280" s="21" t="s">
        <v>577</v>
      </c>
      <c r="C280" s="22">
        <v>1</v>
      </c>
      <c r="F280" s="22">
        <v>1</v>
      </c>
      <c r="K280" s="18" t="s">
        <v>27</v>
      </c>
      <c r="N280" s="18">
        <v>1</v>
      </c>
      <c r="O280" s="21">
        <v>33</v>
      </c>
      <c r="P280" s="21">
        <v>47</v>
      </c>
      <c r="Q280" s="21">
        <v>1</v>
      </c>
      <c r="R280" s="21" t="s">
        <v>27</v>
      </c>
    </row>
    <row r="281" spans="1:18" x14ac:dyDescent="0.2">
      <c r="A281" s="21" t="s">
        <v>578</v>
      </c>
      <c r="B281" s="21" t="s">
        <v>579</v>
      </c>
      <c r="C281" s="22">
        <v>1</v>
      </c>
      <c r="F281" s="22">
        <v>1</v>
      </c>
      <c r="K281" s="18" t="s">
        <v>27</v>
      </c>
      <c r="N281" s="18">
        <v>1</v>
      </c>
      <c r="O281" s="21">
        <v>25</v>
      </c>
      <c r="P281" s="21">
        <v>36</v>
      </c>
      <c r="Q281" s="21">
        <v>1</v>
      </c>
      <c r="R281" s="21" t="s">
        <v>27</v>
      </c>
    </row>
    <row r="282" spans="1:18" x14ac:dyDescent="0.2">
      <c r="A282" s="21" t="s">
        <v>580</v>
      </c>
      <c r="B282" s="21" t="s">
        <v>581</v>
      </c>
      <c r="C282" s="22">
        <v>1</v>
      </c>
      <c r="F282" s="22">
        <v>1</v>
      </c>
      <c r="K282" s="18" t="s">
        <v>27</v>
      </c>
      <c r="N282" s="18">
        <v>1</v>
      </c>
      <c r="O282" s="21">
        <v>42</v>
      </c>
      <c r="P282" s="21">
        <v>36</v>
      </c>
      <c r="Q282" s="21">
        <v>0</v>
      </c>
      <c r="R282" s="21" t="s">
        <v>27</v>
      </c>
    </row>
    <row r="283" spans="1:18" x14ac:dyDescent="0.2">
      <c r="A283" s="21" t="s">
        <v>582</v>
      </c>
      <c r="B283" s="21" t="s">
        <v>583</v>
      </c>
      <c r="C283" s="22">
        <v>1</v>
      </c>
      <c r="K283" s="18" t="s">
        <v>26</v>
      </c>
      <c r="N283" s="18">
        <v>1</v>
      </c>
      <c r="O283" s="21">
        <v>0</v>
      </c>
      <c r="P283" s="21">
        <v>0</v>
      </c>
      <c r="Q283" s="21">
        <v>0</v>
      </c>
      <c r="R283" s="21" t="s">
        <v>26</v>
      </c>
    </row>
    <row r="284" spans="1:18" x14ac:dyDescent="0.2">
      <c r="A284" s="21" t="s">
        <v>584</v>
      </c>
      <c r="B284" s="21" t="s">
        <v>585</v>
      </c>
      <c r="C284" s="22">
        <v>1</v>
      </c>
      <c r="K284" s="18" t="s">
        <v>26</v>
      </c>
      <c r="N284" s="18">
        <v>1</v>
      </c>
      <c r="O284" s="21">
        <v>0</v>
      </c>
      <c r="P284" s="21">
        <v>0</v>
      </c>
      <c r="Q284" s="21">
        <v>0</v>
      </c>
      <c r="R284" s="21" t="s">
        <v>26</v>
      </c>
    </row>
    <row r="285" spans="1:18" x14ac:dyDescent="0.2">
      <c r="A285" s="21" t="s">
        <v>586</v>
      </c>
      <c r="B285" s="21" t="s">
        <v>587</v>
      </c>
      <c r="C285" s="22">
        <v>1</v>
      </c>
      <c r="K285" s="18" t="s">
        <v>26</v>
      </c>
      <c r="L285" s="22" t="s">
        <v>6808</v>
      </c>
      <c r="M285" s="19">
        <v>1</v>
      </c>
      <c r="O285" s="21">
        <v>0</v>
      </c>
      <c r="P285" s="21">
        <v>0</v>
      </c>
      <c r="Q285" s="21">
        <v>0</v>
      </c>
      <c r="R285" s="21" t="s">
        <v>26</v>
      </c>
    </row>
    <row r="286" spans="1:18" x14ac:dyDescent="0.2">
      <c r="A286" s="21" t="s">
        <v>588</v>
      </c>
      <c r="B286" s="21" t="s">
        <v>589</v>
      </c>
      <c r="C286" s="22">
        <v>1</v>
      </c>
      <c r="K286" s="18" t="s">
        <v>26</v>
      </c>
      <c r="N286" s="18">
        <v>1</v>
      </c>
      <c r="O286" s="21">
        <v>0</v>
      </c>
      <c r="P286" s="21">
        <v>0</v>
      </c>
      <c r="Q286" s="21">
        <v>0</v>
      </c>
      <c r="R286" s="21" t="s">
        <v>26</v>
      </c>
    </row>
    <row r="287" spans="1:18" x14ac:dyDescent="0.2">
      <c r="A287" s="21" t="s">
        <v>590</v>
      </c>
      <c r="B287" s="21" t="s">
        <v>591</v>
      </c>
      <c r="C287" s="22">
        <v>1</v>
      </c>
      <c r="F287" s="22">
        <v>1</v>
      </c>
      <c r="K287" s="18" t="s">
        <v>25</v>
      </c>
      <c r="N287" s="18">
        <v>1</v>
      </c>
      <c r="O287" s="21">
        <v>26</v>
      </c>
      <c r="P287" s="21">
        <v>37</v>
      </c>
      <c r="Q287" s="21">
        <v>1</v>
      </c>
      <c r="R287" s="21" t="s">
        <v>25</v>
      </c>
    </row>
    <row r="288" spans="1:18" x14ac:dyDescent="0.2">
      <c r="A288" s="21" t="s">
        <v>592</v>
      </c>
      <c r="B288" s="21" t="s">
        <v>593</v>
      </c>
      <c r="C288" s="22">
        <v>1</v>
      </c>
      <c r="J288" s="19">
        <v>1</v>
      </c>
      <c r="K288" s="18" t="s">
        <v>25</v>
      </c>
      <c r="N288" s="18">
        <v>1</v>
      </c>
      <c r="O288" s="21">
        <v>55</v>
      </c>
      <c r="P288" s="21">
        <v>66</v>
      </c>
      <c r="Q288" s="21">
        <v>0</v>
      </c>
      <c r="R288" s="21" t="s">
        <v>25</v>
      </c>
    </row>
    <row r="289" spans="1:18" x14ac:dyDescent="0.2">
      <c r="A289" s="21" t="s">
        <v>594</v>
      </c>
      <c r="B289" s="21" t="s">
        <v>595</v>
      </c>
      <c r="C289" s="22">
        <v>1</v>
      </c>
      <c r="K289" s="18" t="s">
        <v>26</v>
      </c>
      <c r="N289" s="18">
        <v>1</v>
      </c>
      <c r="O289" s="21">
        <v>0</v>
      </c>
      <c r="P289" s="21">
        <v>0</v>
      </c>
      <c r="Q289" s="21">
        <v>0</v>
      </c>
      <c r="R289" s="21" t="s">
        <v>26</v>
      </c>
    </row>
    <row r="290" spans="1:18" x14ac:dyDescent="0.2">
      <c r="A290" s="21" t="s">
        <v>596</v>
      </c>
      <c r="B290" s="21" t="s">
        <v>597</v>
      </c>
      <c r="C290" s="22">
        <v>1</v>
      </c>
      <c r="K290" s="18" t="s">
        <v>26</v>
      </c>
      <c r="N290" s="18">
        <v>1</v>
      </c>
      <c r="O290" s="21">
        <v>0</v>
      </c>
      <c r="P290" s="21">
        <v>0</v>
      </c>
      <c r="Q290" s="21">
        <v>0</v>
      </c>
      <c r="R290" s="21" t="s">
        <v>26</v>
      </c>
    </row>
    <row r="291" spans="1:18" x14ac:dyDescent="0.2">
      <c r="A291" s="21" t="s">
        <v>598</v>
      </c>
      <c r="B291" s="21" t="s">
        <v>599</v>
      </c>
      <c r="C291" s="22">
        <v>1</v>
      </c>
      <c r="F291" s="22">
        <v>1</v>
      </c>
      <c r="K291" s="18" t="s">
        <v>25</v>
      </c>
      <c r="N291" s="18">
        <v>1</v>
      </c>
      <c r="O291" s="21">
        <v>128</v>
      </c>
      <c r="P291" s="21">
        <v>326</v>
      </c>
      <c r="Q291" s="21">
        <v>8</v>
      </c>
      <c r="R291" s="21" t="s">
        <v>25</v>
      </c>
    </row>
    <row r="292" spans="1:18" x14ac:dyDescent="0.2">
      <c r="A292" s="21" t="s">
        <v>600</v>
      </c>
      <c r="B292" s="21" t="s">
        <v>601</v>
      </c>
      <c r="C292" s="22">
        <v>1</v>
      </c>
      <c r="F292" s="22">
        <v>1</v>
      </c>
      <c r="K292" s="18" t="s">
        <v>6821</v>
      </c>
      <c r="N292" s="18">
        <v>1</v>
      </c>
      <c r="O292" s="21">
        <v>0</v>
      </c>
      <c r="P292" s="21">
        <v>0</v>
      </c>
      <c r="Q292" s="21">
        <v>0</v>
      </c>
      <c r="R292" s="21" t="s">
        <v>26</v>
      </c>
    </row>
    <row r="293" spans="1:18" x14ac:dyDescent="0.2">
      <c r="A293" s="21" t="s">
        <v>602</v>
      </c>
      <c r="B293" s="21" t="s">
        <v>603</v>
      </c>
      <c r="C293" s="22">
        <v>1</v>
      </c>
      <c r="G293" s="19">
        <v>1</v>
      </c>
      <c r="K293" s="18" t="s">
        <v>25</v>
      </c>
      <c r="N293" s="18">
        <v>1</v>
      </c>
      <c r="O293" s="21">
        <v>26</v>
      </c>
      <c r="P293" s="21">
        <v>39</v>
      </c>
      <c r="Q293" s="21">
        <v>1</v>
      </c>
      <c r="R293" s="21" t="s">
        <v>25</v>
      </c>
    </row>
    <row r="294" spans="1:18" x14ac:dyDescent="0.2">
      <c r="A294" s="21" t="s">
        <v>604</v>
      </c>
      <c r="B294" s="21" t="s">
        <v>605</v>
      </c>
      <c r="C294" s="22">
        <v>1</v>
      </c>
      <c r="G294" s="19">
        <v>1</v>
      </c>
      <c r="K294" s="18" t="s">
        <v>6821</v>
      </c>
      <c r="N294" s="18">
        <v>1</v>
      </c>
      <c r="O294" s="21">
        <v>0</v>
      </c>
      <c r="P294" s="21">
        <v>0</v>
      </c>
      <c r="Q294" s="21">
        <v>0</v>
      </c>
      <c r="R294" s="21" t="s">
        <v>26</v>
      </c>
    </row>
    <row r="295" spans="1:18" x14ac:dyDescent="0.2">
      <c r="A295" s="21" t="s">
        <v>606</v>
      </c>
      <c r="B295" s="21" t="s">
        <v>607</v>
      </c>
      <c r="C295" s="22">
        <v>1</v>
      </c>
      <c r="F295" s="22">
        <v>1</v>
      </c>
      <c r="K295" s="18" t="s">
        <v>6821</v>
      </c>
      <c r="N295" s="18">
        <v>1</v>
      </c>
      <c r="O295" s="21">
        <v>0</v>
      </c>
      <c r="P295" s="21">
        <v>0</v>
      </c>
      <c r="Q295" s="21">
        <v>0</v>
      </c>
      <c r="R295" s="21" t="s">
        <v>26</v>
      </c>
    </row>
    <row r="296" spans="1:18" x14ac:dyDescent="0.2">
      <c r="A296" s="21" t="s">
        <v>608</v>
      </c>
      <c r="B296" s="21" t="s">
        <v>609</v>
      </c>
      <c r="C296" s="22">
        <v>1</v>
      </c>
      <c r="F296" s="22">
        <v>1</v>
      </c>
      <c r="K296" s="18" t="s">
        <v>6821</v>
      </c>
      <c r="N296" s="18">
        <v>1</v>
      </c>
      <c r="O296" s="21">
        <v>0</v>
      </c>
      <c r="P296" s="21">
        <v>0</v>
      </c>
      <c r="Q296" s="21">
        <v>0</v>
      </c>
      <c r="R296" s="21" t="s">
        <v>26</v>
      </c>
    </row>
    <row r="297" spans="1:18" x14ac:dyDescent="0.2">
      <c r="A297" s="21" t="s">
        <v>610</v>
      </c>
      <c r="B297" s="21" t="s">
        <v>611</v>
      </c>
      <c r="C297" s="22">
        <v>1</v>
      </c>
      <c r="F297" s="22">
        <v>1</v>
      </c>
      <c r="K297" s="18" t="s">
        <v>6821</v>
      </c>
      <c r="N297" s="18">
        <v>1</v>
      </c>
      <c r="O297" s="21">
        <v>0</v>
      </c>
      <c r="P297" s="21">
        <v>0</v>
      </c>
      <c r="Q297" s="21">
        <v>0</v>
      </c>
      <c r="R297" s="21" t="s">
        <v>26</v>
      </c>
    </row>
    <row r="298" spans="1:18" x14ac:dyDescent="0.2">
      <c r="A298" s="21" t="s">
        <v>612</v>
      </c>
      <c r="B298" s="21" t="s">
        <v>613</v>
      </c>
      <c r="C298" s="22">
        <v>1</v>
      </c>
      <c r="F298" s="22">
        <v>1</v>
      </c>
      <c r="K298" s="18" t="s">
        <v>6821</v>
      </c>
      <c r="N298" s="18">
        <v>1</v>
      </c>
      <c r="O298" s="21">
        <v>0</v>
      </c>
      <c r="P298" s="21">
        <v>0</v>
      </c>
      <c r="Q298" s="21">
        <v>0</v>
      </c>
      <c r="R298" s="21" t="s">
        <v>26</v>
      </c>
    </row>
    <row r="299" spans="1:18" x14ac:dyDescent="0.2">
      <c r="A299" s="21" t="s">
        <v>614</v>
      </c>
      <c r="B299" s="21" t="s">
        <v>615</v>
      </c>
      <c r="C299" s="22">
        <v>1</v>
      </c>
      <c r="J299" s="19">
        <v>1</v>
      </c>
      <c r="K299" s="18" t="s">
        <v>6821</v>
      </c>
      <c r="N299" s="18">
        <v>1</v>
      </c>
      <c r="O299" s="21">
        <v>0</v>
      </c>
      <c r="P299" s="21">
        <v>0</v>
      </c>
      <c r="Q299" s="21">
        <v>0</v>
      </c>
      <c r="R299" s="21" t="s">
        <v>26</v>
      </c>
    </row>
    <row r="300" spans="1:18" x14ac:dyDescent="0.2">
      <c r="A300" s="21" t="s">
        <v>616</v>
      </c>
      <c r="B300" s="21" t="s">
        <v>617</v>
      </c>
      <c r="C300" s="22">
        <v>1</v>
      </c>
      <c r="K300" s="18" t="s">
        <v>26</v>
      </c>
      <c r="N300" s="18">
        <v>1</v>
      </c>
      <c r="O300" s="21">
        <v>0</v>
      </c>
      <c r="P300" s="21">
        <v>0</v>
      </c>
      <c r="Q300" s="21">
        <v>0</v>
      </c>
      <c r="R300" s="21" t="s">
        <v>26</v>
      </c>
    </row>
    <row r="301" spans="1:18" x14ac:dyDescent="0.2">
      <c r="A301" s="21" t="s">
        <v>618</v>
      </c>
      <c r="B301" s="21" t="s">
        <v>619</v>
      </c>
      <c r="C301" s="22">
        <v>1</v>
      </c>
      <c r="K301" s="18" t="s">
        <v>26</v>
      </c>
      <c r="N301" s="18">
        <v>1</v>
      </c>
      <c r="O301" s="21">
        <v>0</v>
      </c>
      <c r="P301" s="21">
        <v>0</v>
      </c>
      <c r="Q301" s="21">
        <v>0</v>
      </c>
      <c r="R301" s="21" t="s">
        <v>26</v>
      </c>
    </row>
    <row r="302" spans="1:18" x14ac:dyDescent="0.2">
      <c r="A302" s="21" t="s">
        <v>620</v>
      </c>
      <c r="B302" s="21" t="s">
        <v>621</v>
      </c>
      <c r="C302" s="22">
        <v>1</v>
      </c>
      <c r="K302" s="18" t="s">
        <v>26</v>
      </c>
      <c r="N302" s="18">
        <v>1</v>
      </c>
      <c r="O302" s="21">
        <v>0</v>
      </c>
      <c r="P302" s="21">
        <v>0</v>
      </c>
      <c r="Q302" s="21">
        <v>0</v>
      </c>
      <c r="R302" s="21" t="s">
        <v>26</v>
      </c>
    </row>
    <row r="303" spans="1:18" x14ac:dyDescent="0.2">
      <c r="A303" s="21" t="s">
        <v>622</v>
      </c>
      <c r="B303" s="21" t="s">
        <v>623</v>
      </c>
      <c r="C303" s="22">
        <v>1</v>
      </c>
      <c r="G303" s="19">
        <v>1</v>
      </c>
      <c r="K303" s="18" t="s">
        <v>25</v>
      </c>
      <c r="N303" s="18">
        <v>1</v>
      </c>
      <c r="O303" s="21">
        <v>90</v>
      </c>
      <c r="P303" s="21">
        <v>92</v>
      </c>
      <c r="Q303" s="21">
        <v>0</v>
      </c>
      <c r="R303" s="21" t="s">
        <v>25</v>
      </c>
    </row>
    <row r="304" spans="1:18" x14ac:dyDescent="0.2">
      <c r="A304" s="21" t="s">
        <v>624</v>
      </c>
      <c r="B304" s="21" t="s">
        <v>625</v>
      </c>
      <c r="C304" s="22">
        <v>1</v>
      </c>
      <c r="K304" s="18" t="s">
        <v>26</v>
      </c>
      <c r="N304" s="18">
        <v>1</v>
      </c>
      <c r="O304" s="21">
        <v>0</v>
      </c>
      <c r="P304" s="21">
        <v>0</v>
      </c>
      <c r="Q304" s="21">
        <v>0</v>
      </c>
      <c r="R304" s="21" t="s">
        <v>26</v>
      </c>
    </row>
    <row r="305" spans="1:18" x14ac:dyDescent="0.2">
      <c r="A305" s="21" t="s">
        <v>626</v>
      </c>
      <c r="B305" s="21" t="s">
        <v>627</v>
      </c>
      <c r="C305" s="22">
        <v>1</v>
      </c>
      <c r="F305" s="22" t="s">
        <v>6824</v>
      </c>
      <c r="K305" s="18" t="s">
        <v>25</v>
      </c>
      <c r="N305" s="18">
        <v>1</v>
      </c>
      <c r="O305" s="21">
        <v>89</v>
      </c>
      <c r="P305" s="21">
        <v>134</v>
      </c>
      <c r="Q305" s="21">
        <v>2</v>
      </c>
      <c r="R305" s="21" t="s">
        <v>25</v>
      </c>
    </row>
    <row r="306" spans="1:18" x14ac:dyDescent="0.2">
      <c r="A306" s="21" t="s">
        <v>628</v>
      </c>
      <c r="B306" s="21" t="s">
        <v>629</v>
      </c>
      <c r="D306" s="19">
        <v>1</v>
      </c>
      <c r="K306" s="18" t="s">
        <v>26</v>
      </c>
      <c r="N306" s="18">
        <v>1</v>
      </c>
      <c r="O306" s="21">
        <v>0</v>
      </c>
      <c r="P306" s="21">
        <v>0</v>
      </c>
      <c r="Q306" s="21">
        <v>0</v>
      </c>
      <c r="R306" s="21" t="s">
        <v>26</v>
      </c>
    </row>
    <row r="307" spans="1:18" x14ac:dyDescent="0.2">
      <c r="A307" s="21" t="s">
        <v>630</v>
      </c>
      <c r="B307" s="21" t="s">
        <v>631</v>
      </c>
      <c r="C307" s="22">
        <v>1</v>
      </c>
      <c r="F307" s="22">
        <v>1</v>
      </c>
      <c r="K307" s="18" t="s">
        <v>6821</v>
      </c>
      <c r="L307" s="22" t="s">
        <v>6844</v>
      </c>
      <c r="O307" s="21">
        <v>0</v>
      </c>
      <c r="P307" s="21">
        <v>0</v>
      </c>
      <c r="Q307" s="21">
        <v>0</v>
      </c>
      <c r="R307" s="21" t="s">
        <v>26</v>
      </c>
    </row>
    <row r="308" spans="1:18" x14ac:dyDescent="0.2">
      <c r="A308" s="21" t="s">
        <v>632</v>
      </c>
      <c r="B308" s="21" t="s">
        <v>633</v>
      </c>
      <c r="C308" s="22">
        <v>1</v>
      </c>
      <c r="K308" s="18" t="s">
        <v>26</v>
      </c>
      <c r="N308" s="18">
        <v>1</v>
      </c>
      <c r="O308" s="21">
        <v>0</v>
      </c>
      <c r="P308" s="21">
        <v>0</v>
      </c>
      <c r="Q308" s="21">
        <v>0</v>
      </c>
      <c r="R308" s="21" t="s">
        <v>26</v>
      </c>
    </row>
    <row r="309" spans="1:18" x14ac:dyDescent="0.2">
      <c r="A309" s="21" t="s">
        <v>634</v>
      </c>
      <c r="B309" s="21" t="s">
        <v>635</v>
      </c>
      <c r="C309" s="22">
        <v>1</v>
      </c>
      <c r="K309" s="18" t="s">
        <v>26</v>
      </c>
      <c r="N309" s="18">
        <v>1</v>
      </c>
      <c r="O309" s="21">
        <v>0</v>
      </c>
      <c r="P309" s="21">
        <v>0</v>
      </c>
      <c r="Q309" s="21">
        <v>0</v>
      </c>
      <c r="R309" s="21" t="s">
        <v>26</v>
      </c>
    </row>
    <row r="310" spans="1:18" x14ac:dyDescent="0.2">
      <c r="A310" s="21" t="s">
        <v>636</v>
      </c>
      <c r="B310" s="21" t="s">
        <v>637</v>
      </c>
      <c r="C310" s="22">
        <v>1</v>
      </c>
      <c r="K310" s="18" t="s">
        <v>26</v>
      </c>
      <c r="N310" s="18">
        <v>1</v>
      </c>
      <c r="O310" s="21">
        <v>0</v>
      </c>
      <c r="P310" s="21">
        <v>0</v>
      </c>
      <c r="Q310" s="21">
        <v>0</v>
      </c>
      <c r="R310" s="21" t="s">
        <v>26</v>
      </c>
    </row>
    <row r="311" spans="1:18" x14ac:dyDescent="0.2">
      <c r="A311" s="21" t="s">
        <v>638</v>
      </c>
      <c r="B311" s="21" t="s">
        <v>639</v>
      </c>
      <c r="C311" s="22">
        <v>1</v>
      </c>
      <c r="K311" s="18" t="s">
        <v>26</v>
      </c>
      <c r="N311" s="18">
        <v>1</v>
      </c>
      <c r="O311" s="21">
        <v>0</v>
      </c>
      <c r="P311" s="21">
        <v>0</v>
      </c>
      <c r="Q311" s="21">
        <v>0</v>
      </c>
      <c r="R311" s="21" t="s">
        <v>26</v>
      </c>
    </row>
    <row r="312" spans="1:18" x14ac:dyDescent="0.2">
      <c r="A312" s="21" t="s">
        <v>640</v>
      </c>
      <c r="B312" s="21" t="s">
        <v>641</v>
      </c>
      <c r="C312" s="22">
        <v>1</v>
      </c>
      <c r="K312" s="18" t="s">
        <v>26</v>
      </c>
      <c r="N312" s="18">
        <v>1</v>
      </c>
      <c r="O312" s="21">
        <v>0</v>
      </c>
      <c r="P312" s="21">
        <v>0</v>
      </c>
      <c r="Q312" s="21">
        <v>0</v>
      </c>
      <c r="R312" s="21" t="s">
        <v>26</v>
      </c>
    </row>
    <row r="313" spans="1:18" s="9" customFormat="1" x14ac:dyDescent="0.2">
      <c r="A313" s="10" t="s">
        <v>4543</v>
      </c>
      <c r="B313" s="8"/>
      <c r="C313" s="15"/>
      <c r="D313" s="16"/>
      <c r="E313" s="17"/>
      <c r="F313" s="15"/>
      <c r="G313" s="16"/>
      <c r="H313" s="16"/>
      <c r="I313" s="16"/>
      <c r="J313" s="16"/>
      <c r="K313" s="17"/>
      <c r="L313" s="15"/>
      <c r="M313" s="16"/>
      <c r="N313" s="17"/>
      <c r="O313" s="8"/>
      <c r="P313" s="8"/>
      <c r="Q313" s="8"/>
      <c r="R313" s="8"/>
    </row>
    <row r="314" spans="1:18" x14ac:dyDescent="0.2">
      <c r="A314" s="21" t="s">
        <v>642</v>
      </c>
      <c r="B314" s="21" t="s">
        <v>643</v>
      </c>
      <c r="C314" s="22">
        <v>1</v>
      </c>
      <c r="K314" s="18" t="s">
        <v>26</v>
      </c>
      <c r="N314" s="18">
        <v>1</v>
      </c>
      <c r="O314" s="21">
        <v>0</v>
      </c>
      <c r="P314" s="21">
        <v>0</v>
      </c>
      <c r="Q314" s="21">
        <v>0</v>
      </c>
      <c r="R314" s="21" t="s">
        <v>26</v>
      </c>
    </row>
    <row r="315" spans="1:18" x14ac:dyDescent="0.2">
      <c r="A315" s="21" t="s">
        <v>644</v>
      </c>
      <c r="B315" s="21" t="s">
        <v>645</v>
      </c>
      <c r="C315" s="22">
        <v>1</v>
      </c>
      <c r="K315" s="18" t="s">
        <v>26</v>
      </c>
      <c r="N315" s="18">
        <v>1</v>
      </c>
      <c r="O315" s="21">
        <v>0</v>
      </c>
      <c r="P315" s="21">
        <v>0</v>
      </c>
      <c r="Q315" s="21">
        <v>0</v>
      </c>
      <c r="R315" s="21" t="s">
        <v>26</v>
      </c>
    </row>
    <row r="316" spans="1:18" x14ac:dyDescent="0.2">
      <c r="A316" s="21" t="s">
        <v>646</v>
      </c>
      <c r="B316" s="21" t="s">
        <v>647</v>
      </c>
      <c r="C316" s="22">
        <v>1</v>
      </c>
      <c r="G316" s="19">
        <v>1</v>
      </c>
      <c r="K316" s="18" t="s">
        <v>25</v>
      </c>
      <c r="N316" s="18">
        <v>1</v>
      </c>
      <c r="O316" s="21">
        <v>32</v>
      </c>
      <c r="P316" s="21">
        <v>42</v>
      </c>
      <c r="Q316" s="21">
        <v>0</v>
      </c>
      <c r="R316" s="21" t="s">
        <v>25</v>
      </c>
    </row>
    <row r="317" spans="1:18" x14ac:dyDescent="0.2">
      <c r="A317" s="21" t="s">
        <v>648</v>
      </c>
      <c r="B317" s="21" t="s">
        <v>649</v>
      </c>
      <c r="C317" s="22">
        <v>1</v>
      </c>
      <c r="K317" s="18" t="s">
        <v>26</v>
      </c>
      <c r="N317" s="18">
        <v>1</v>
      </c>
      <c r="O317" s="21">
        <v>0</v>
      </c>
      <c r="P317" s="21">
        <v>0</v>
      </c>
      <c r="Q317" s="21">
        <v>0</v>
      </c>
      <c r="R317" s="21" t="s">
        <v>26</v>
      </c>
    </row>
    <row r="318" spans="1:18" x14ac:dyDescent="0.2">
      <c r="A318" s="21" t="s">
        <v>650</v>
      </c>
      <c r="B318" s="21" t="s">
        <v>651</v>
      </c>
      <c r="D318" s="19" t="s">
        <v>6804</v>
      </c>
      <c r="K318" s="18" t="s">
        <v>26</v>
      </c>
      <c r="N318" s="18">
        <v>1</v>
      </c>
      <c r="O318" s="21">
        <v>0</v>
      </c>
      <c r="P318" s="21">
        <v>0</v>
      </c>
      <c r="Q318" s="21">
        <v>0</v>
      </c>
      <c r="R318" s="21" t="s">
        <v>26</v>
      </c>
    </row>
    <row r="319" spans="1:18" x14ac:dyDescent="0.2">
      <c r="A319" s="21" t="s">
        <v>652</v>
      </c>
      <c r="B319" s="21" t="s">
        <v>653</v>
      </c>
      <c r="C319" s="22">
        <v>1</v>
      </c>
      <c r="K319" s="18" t="s">
        <v>26</v>
      </c>
      <c r="N319" s="18">
        <v>1</v>
      </c>
      <c r="O319" s="21">
        <v>0</v>
      </c>
      <c r="P319" s="21">
        <v>0</v>
      </c>
      <c r="Q319" s="21">
        <v>0</v>
      </c>
      <c r="R319" s="21" t="s">
        <v>26</v>
      </c>
    </row>
    <row r="320" spans="1:18" x14ac:dyDescent="0.2">
      <c r="A320" s="21" t="s">
        <v>654</v>
      </c>
      <c r="B320" s="21" t="s">
        <v>655</v>
      </c>
      <c r="E320" s="18">
        <v>1</v>
      </c>
      <c r="K320" s="18" t="s">
        <v>26</v>
      </c>
      <c r="N320" s="18">
        <v>1</v>
      </c>
      <c r="O320" s="21">
        <v>0</v>
      </c>
      <c r="P320" s="21">
        <v>0</v>
      </c>
      <c r="Q320" s="21">
        <v>0</v>
      </c>
      <c r="R320" s="21" t="s">
        <v>26</v>
      </c>
    </row>
    <row r="321" spans="1:18" x14ac:dyDescent="0.2">
      <c r="A321" s="21" t="s">
        <v>656</v>
      </c>
      <c r="B321" s="21" t="s">
        <v>657</v>
      </c>
      <c r="C321" s="22">
        <v>1</v>
      </c>
      <c r="K321" s="18" t="s">
        <v>26</v>
      </c>
      <c r="N321" s="18">
        <v>1</v>
      </c>
      <c r="O321" s="21">
        <v>0</v>
      </c>
      <c r="P321" s="21">
        <v>0</v>
      </c>
      <c r="Q321" s="21">
        <v>0</v>
      </c>
      <c r="R321" s="21" t="s">
        <v>26</v>
      </c>
    </row>
    <row r="322" spans="1:18" x14ac:dyDescent="0.2">
      <c r="A322" s="21" t="s">
        <v>658</v>
      </c>
      <c r="B322" s="21" t="s">
        <v>659</v>
      </c>
      <c r="C322" s="22">
        <v>1</v>
      </c>
      <c r="K322" s="18" t="s">
        <v>26</v>
      </c>
      <c r="N322" s="18">
        <v>1</v>
      </c>
      <c r="O322" s="21">
        <v>0</v>
      </c>
      <c r="P322" s="21">
        <v>0</v>
      </c>
      <c r="Q322" s="21">
        <v>0</v>
      </c>
      <c r="R322" s="21" t="s">
        <v>26</v>
      </c>
    </row>
    <row r="323" spans="1:18" x14ac:dyDescent="0.2">
      <c r="A323" s="21" t="s">
        <v>660</v>
      </c>
      <c r="B323" s="21" t="s">
        <v>661</v>
      </c>
      <c r="C323" s="22">
        <v>1</v>
      </c>
      <c r="K323" s="18" t="s">
        <v>26</v>
      </c>
      <c r="N323" s="18">
        <v>1</v>
      </c>
      <c r="O323" s="21">
        <v>0</v>
      </c>
      <c r="P323" s="21">
        <v>0</v>
      </c>
      <c r="Q323" s="21">
        <v>0</v>
      </c>
      <c r="R323" s="21" t="s">
        <v>26</v>
      </c>
    </row>
    <row r="324" spans="1:18" x14ac:dyDescent="0.2">
      <c r="A324" s="21" t="s">
        <v>662</v>
      </c>
      <c r="B324" s="21" t="s">
        <v>663</v>
      </c>
      <c r="C324" s="22">
        <v>1</v>
      </c>
      <c r="K324" s="18" t="s">
        <v>26</v>
      </c>
      <c r="N324" s="18">
        <v>1</v>
      </c>
      <c r="O324" s="21">
        <v>0</v>
      </c>
      <c r="P324" s="21">
        <v>0</v>
      </c>
      <c r="Q324" s="21">
        <v>0</v>
      </c>
      <c r="R324" s="21" t="s">
        <v>26</v>
      </c>
    </row>
    <row r="325" spans="1:18" x14ac:dyDescent="0.2">
      <c r="A325" s="21" t="s">
        <v>664</v>
      </c>
      <c r="B325" s="21" t="s">
        <v>665</v>
      </c>
      <c r="C325" s="22">
        <v>1</v>
      </c>
      <c r="K325" s="18" t="s">
        <v>26</v>
      </c>
      <c r="N325" s="18">
        <v>1</v>
      </c>
      <c r="O325" s="21">
        <v>0</v>
      </c>
      <c r="P325" s="21">
        <v>0</v>
      </c>
      <c r="Q325" s="21">
        <v>0</v>
      </c>
      <c r="R325" s="21" t="s">
        <v>26</v>
      </c>
    </row>
    <row r="326" spans="1:18" x14ac:dyDescent="0.2">
      <c r="A326" s="21" t="s">
        <v>666</v>
      </c>
      <c r="B326" s="21" t="s">
        <v>667</v>
      </c>
      <c r="C326" s="22">
        <v>1</v>
      </c>
      <c r="K326" s="18" t="s">
        <v>26</v>
      </c>
      <c r="N326" s="18">
        <v>1</v>
      </c>
      <c r="O326" s="21">
        <v>0</v>
      </c>
      <c r="P326" s="21">
        <v>0</v>
      </c>
      <c r="Q326" s="21">
        <v>0</v>
      </c>
      <c r="R326" s="21" t="s">
        <v>26</v>
      </c>
    </row>
    <row r="327" spans="1:18" x14ac:dyDescent="0.2">
      <c r="A327" s="21" t="s">
        <v>668</v>
      </c>
      <c r="B327" s="21" t="s">
        <v>669</v>
      </c>
      <c r="C327" s="22">
        <v>1</v>
      </c>
      <c r="K327" s="18" t="s">
        <v>26</v>
      </c>
      <c r="N327" s="18">
        <v>1</v>
      </c>
      <c r="O327" s="21">
        <v>0</v>
      </c>
      <c r="P327" s="21">
        <v>0</v>
      </c>
      <c r="Q327" s="21">
        <v>0</v>
      </c>
      <c r="R327" s="21" t="s">
        <v>26</v>
      </c>
    </row>
    <row r="328" spans="1:18" x14ac:dyDescent="0.2">
      <c r="A328" s="21" t="s">
        <v>670</v>
      </c>
      <c r="B328" s="21" t="s">
        <v>671</v>
      </c>
      <c r="C328" s="22">
        <v>1</v>
      </c>
      <c r="K328" s="18" t="s">
        <v>26</v>
      </c>
      <c r="N328" s="18">
        <v>1</v>
      </c>
      <c r="O328" s="21">
        <v>0</v>
      </c>
      <c r="P328" s="21">
        <v>0</v>
      </c>
      <c r="Q328" s="21">
        <v>0</v>
      </c>
      <c r="R328" s="21" t="s">
        <v>26</v>
      </c>
    </row>
    <row r="329" spans="1:18" x14ac:dyDescent="0.2">
      <c r="A329" s="21" t="s">
        <v>672</v>
      </c>
      <c r="B329" s="21" t="s">
        <v>673</v>
      </c>
      <c r="C329" s="22">
        <v>1</v>
      </c>
      <c r="K329" s="18" t="s">
        <v>26</v>
      </c>
      <c r="N329" s="18">
        <v>1</v>
      </c>
      <c r="O329" s="21">
        <v>0</v>
      </c>
      <c r="P329" s="21">
        <v>0</v>
      </c>
      <c r="Q329" s="21">
        <v>0</v>
      </c>
      <c r="R329" s="21" t="s">
        <v>26</v>
      </c>
    </row>
    <row r="330" spans="1:18" x14ac:dyDescent="0.2">
      <c r="A330" s="21" t="s">
        <v>674</v>
      </c>
      <c r="B330" s="21" t="s">
        <v>675</v>
      </c>
      <c r="C330" s="22">
        <v>1</v>
      </c>
      <c r="K330" s="18" t="s">
        <v>26</v>
      </c>
      <c r="N330" s="18">
        <v>1</v>
      </c>
      <c r="O330" s="21">
        <v>0</v>
      </c>
      <c r="P330" s="21">
        <v>0</v>
      </c>
      <c r="Q330" s="21">
        <v>0</v>
      </c>
      <c r="R330" s="21" t="s">
        <v>26</v>
      </c>
    </row>
    <row r="331" spans="1:18" x14ac:dyDescent="0.2">
      <c r="A331" s="21" t="s">
        <v>676</v>
      </c>
      <c r="B331" s="21" t="s">
        <v>677</v>
      </c>
      <c r="C331" s="22">
        <v>1</v>
      </c>
      <c r="F331" s="22">
        <v>1</v>
      </c>
      <c r="K331" s="18" t="s">
        <v>25</v>
      </c>
      <c r="N331" s="18">
        <v>1</v>
      </c>
      <c r="O331" s="21">
        <v>26</v>
      </c>
      <c r="P331" s="21">
        <v>73</v>
      </c>
      <c r="Q331" s="21">
        <v>0</v>
      </c>
      <c r="R331" s="21" t="s">
        <v>25</v>
      </c>
    </row>
    <row r="332" spans="1:18" x14ac:dyDescent="0.2">
      <c r="A332" s="21" t="s">
        <v>678</v>
      </c>
      <c r="B332" s="21" t="s">
        <v>679</v>
      </c>
      <c r="C332" s="22">
        <v>1</v>
      </c>
      <c r="K332" s="18" t="s">
        <v>26</v>
      </c>
      <c r="N332" s="18">
        <v>1</v>
      </c>
      <c r="O332" s="21">
        <v>0</v>
      </c>
      <c r="P332" s="21">
        <v>0</v>
      </c>
      <c r="Q332" s="21">
        <v>0</v>
      </c>
      <c r="R332" s="21" t="s">
        <v>26</v>
      </c>
    </row>
    <row r="333" spans="1:18" x14ac:dyDescent="0.2">
      <c r="A333" s="21" t="s">
        <v>680</v>
      </c>
      <c r="B333" s="21" t="s">
        <v>681</v>
      </c>
      <c r="E333" s="18">
        <v>1</v>
      </c>
      <c r="F333" s="22">
        <v>1</v>
      </c>
      <c r="K333" s="18" t="s">
        <v>25</v>
      </c>
      <c r="N333" s="18">
        <v>1</v>
      </c>
      <c r="O333" s="21">
        <v>540</v>
      </c>
      <c r="P333" s="21">
        <v>1183</v>
      </c>
      <c r="Q333" s="21">
        <v>31</v>
      </c>
      <c r="R333" s="21" t="s">
        <v>25</v>
      </c>
    </row>
    <row r="334" spans="1:18" x14ac:dyDescent="0.2">
      <c r="A334" s="21" t="s">
        <v>682</v>
      </c>
      <c r="B334" s="21" t="s">
        <v>683</v>
      </c>
      <c r="C334" s="22">
        <v>1</v>
      </c>
      <c r="K334" s="18" t="s">
        <v>26</v>
      </c>
      <c r="N334" s="18">
        <v>1</v>
      </c>
      <c r="O334" s="21">
        <v>0</v>
      </c>
      <c r="P334" s="21">
        <v>0</v>
      </c>
      <c r="Q334" s="21">
        <v>0</v>
      </c>
      <c r="R334" s="21" t="s">
        <v>26</v>
      </c>
    </row>
    <row r="335" spans="1:18" x14ac:dyDescent="0.2">
      <c r="A335" s="21" t="s">
        <v>684</v>
      </c>
      <c r="B335" s="21" t="s">
        <v>685</v>
      </c>
      <c r="C335" s="22">
        <v>1</v>
      </c>
      <c r="K335" s="18" t="s">
        <v>26</v>
      </c>
      <c r="N335" s="18">
        <v>1</v>
      </c>
      <c r="O335" s="21">
        <v>0</v>
      </c>
      <c r="P335" s="21">
        <v>0</v>
      </c>
      <c r="Q335" s="21">
        <v>0</v>
      </c>
      <c r="R335" s="21" t="s">
        <v>26</v>
      </c>
    </row>
    <row r="336" spans="1:18" x14ac:dyDescent="0.2">
      <c r="A336" s="21" t="s">
        <v>686</v>
      </c>
      <c r="B336" s="21" t="s">
        <v>687</v>
      </c>
      <c r="C336" s="22">
        <v>1</v>
      </c>
      <c r="F336" s="22">
        <v>1</v>
      </c>
      <c r="K336" s="18" t="s">
        <v>26</v>
      </c>
      <c r="N336" s="18">
        <v>1</v>
      </c>
      <c r="O336" s="21">
        <v>0</v>
      </c>
      <c r="P336" s="21">
        <v>0</v>
      </c>
      <c r="Q336" s="21">
        <v>0</v>
      </c>
      <c r="R336" s="21" t="s">
        <v>26</v>
      </c>
    </row>
    <row r="337" spans="1:18" x14ac:dyDescent="0.2">
      <c r="A337" s="21" t="s">
        <v>688</v>
      </c>
      <c r="B337" s="21" t="s">
        <v>689</v>
      </c>
      <c r="C337" s="22">
        <v>1</v>
      </c>
      <c r="F337" s="22">
        <v>1</v>
      </c>
      <c r="K337" s="18" t="s">
        <v>6821</v>
      </c>
      <c r="N337" s="18">
        <v>1</v>
      </c>
      <c r="O337" s="21">
        <v>0</v>
      </c>
      <c r="P337" s="21">
        <v>0</v>
      </c>
      <c r="Q337" s="21">
        <v>0</v>
      </c>
      <c r="R337" s="21" t="s">
        <v>26</v>
      </c>
    </row>
    <row r="338" spans="1:18" x14ac:dyDescent="0.2">
      <c r="A338" s="21" t="s">
        <v>690</v>
      </c>
      <c r="B338" s="21" t="s">
        <v>691</v>
      </c>
      <c r="C338" s="22">
        <v>1</v>
      </c>
      <c r="K338" s="18" t="s">
        <v>26</v>
      </c>
      <c r="N338" s="18">
        <v>1</v>
      </c>
      <c r="O338" s="21">
        <v>0</v>
      </c>
      <c r="P338" s="21">
        <v>0</v>
      </c>
      <c r="Q338" s="21">
        <v>0</v>
      </c>
      <c r="R338" s="21" t="s">
        <v>26</v>
      </c>
    </row>
    <row r="339" spans="1:18" x14ac:dyDescent="0.2">
      <c r="A339" s="21" t="s">
        <v>692</v>
      </c>
      <c r="B339" s="21" t="s">
        <v>693</v>
      </c>
      <c r="E339" s="18">
        <v>1</v>
      </c>
      <c r="K339" s="18" t="s">
        <v>6821</v>
      </c>
      <c r="N339" s="18">
        <v>1</v>
      </c>
      <c r="O339" s="21">
        <v>0</v>
      </c>
      <c r="P339" s="21">
        <v>0</v>
      </c>
      <c r="Q339" s="21">
        <v>0</v>
      </c>
      <c r="R339" s="21" t="s">
        <v>26</v>
      </c>
    </row>
    <row r="340" spans="1:18" x14ac:dyDescent="0.2">
      <c r="A340" s="21" t="s">
        <v>694</v>
      </c>
      <c r="B340" s="21" t="s">
        <v>695</v>
      </c>
      <c r="C340" s="22">
        <v>1</v>
      </c>
      <c r="K340" s="18" t="s">
        <v>26</v>
      </c>
      <c r="N340" s="18">
        <v>1</v>
      </c>
      <c r="O340" s="21">
        <v>0</v>
      </c>
      <c r="P340" s="21">
        <v>0</v>
      </c>
      <c r="Q340" s="21">
        <v>0</v>
      </c>
      <c r="R340" s="21" t="s">
        <v>26</v>
      </c>
    </row>
    <row r="341" spans="1:18" x14ac:dyDescent="0.2">
      <c r="A341" s="21" t="s">
        <v>696</v>
      </c>
      <c r="B341" s="21" t="s">
        <v>697</v>
      </c>
      <c r="C341" s="22">
        <v>1</v>
      </c>
      <c r="G341" s="19">
        <v>1</v>
      </c>
      <c r="K341" s="18" t="s">
        <v>6821</v>
      </c>
      <c r="N341" s="18">
        <v>1</v>
      </c>
      <c r="O341" s="21">
        <v>0</v>
      </c>
      <c r="P341" s="21">
        <v>0</v>
      </c>
      <c r="Q341" s="21">
        <v>0</v>
      </c>
      <c r="R341" s="21" t="s">
        <v>26</v>
      </c>
    </row>
    <row r="342" spans="1:18" x14ac:dyDescent="0.2">
      <c r="A342" s="21" t="s">
        <v>698</v>
      </c>
      <c r="B342" s="21" t="s">
        <v>699</v>
      </c>
      <c r="C342" s="22">
        <v>1</v>
      </c>
      <c r="K342" s="18" t="s">
        <v>26</v>
      </c>
      <c r="N342" s="18">
        <v>1</v>
      </c>
      <c r="O342" s="21">
        <v>0</v>
      </c>
      <c r="P342" s="21">
        <v>0</v>
      </c>
      <c r="Q342" s="21">
        <v>0</v>
      </c>
      <c r="R342" s="21" t="s">
        <v>26</v>
      </c>
    </row>
    <row r="343" spans="1:18" x14ac:dyDescent="0.2">
      <c r="A343" s="21" t="s">
        <v>700</v>
      </c>
      <c r="B343" s="21" t="s">
        <v>701</v>
      </c>
      <c r="C343" s="22">
        <v>1</v>
      </c>
      <c r="K343" s="18" t="s">
        <v>26</v>
      </c>
      <c r="N343" s="18">
        <v>1</v>
      </c>
      <c r="O343" s="21">
        <v>0</v>
      </c>
      <c r="P343" s="21">
        <v>0</v>
      </c>
      <c r="Q343" s="21">
        <v>0</v>
      </c>
      <c r="R343" s="21" t="s">
        <v>26</v>
      </c>
    </row>
    <row r="344" spans="1:18" x14ac:dyDescent="0.2">
      <c r="A344" s="21" t="s">
        <v>702</v>
      </c>
      <c r="B344" s="21" t="s">
        <v>703</v>
      </c>
      <c r="C344" s="22">
        <v>1</v>
      </c>
      <c r="F344" s="22">
        <v>1</v>
      </c>
      <c r="K344" s="18" t="s">
        <v>25</v>
      </c>
      <c r="N344" s="18">
        <v>1</v>
      </c>
      <c r="O344" s="21">
        <v>159</v>
      </c>
      <c r="P344" s="21">
        <v>220</v>
      </c>
      <c r="Q344" s="21">
        <v>5</v>
      </c>
      <c r="R344" s="21" t="s">
        <v>25</v>
      </c>
    </row>
    <row r="345" spans="1:18" x14ac:dyDescent="0.2">
      <c r="A345" s="21" t="s">
        <v>704</v>
      </c>
      <c r="B345" s="21" t="s">
        <v>705</v>
      </c>
      <c r="C345" s="22">
        <v>1</v>
      </c>
      <c r="F345" s="22">
        <v>1</v>
      </c>
      <c r="G345" s="19">
        <v>1</v>
      </c>
      <c r="K345" s="18" t="s">
        <v>27</v>
      </c>
      <c r="N345" s="18">
        <v>1</v>
      </c>
      <c r="O345" s="21">
        <v>48</v>
      </c>
      <c r="P345" s="21">
        <v>84</v>
      </c>
      <c r="Q345" s="21">
        <v>1</v>
      </c>
      <c r="R345" s="21" t="s">
        <v>27</v>
      </c>
    </row>
    <row r="346" spans="1:18" x14ac:dyDescent="0.2">
      <c r="A346" s="21" t="s">
        <v>706</v>
      </c>
      <c r="B346" s="21" t="s">
        <v>707</v>
      </c>
      <c r="C346" s="22">
        <v>1</v>
      </c>
      <c r="K346" s="18" t="s">
        <v>26</v>
      </c>
      <c r="N346" s="18">
        <v>1</v>
      </c>
      <c r="O346" s="21">
        <v>0</v>
      </c>
      <c r="P346" s="21">
        <v>0</v>
      </c>
      <c r="Q346" s="21">
        <v>0</v>
      </c>
      <c r="R346" s="21" t="s">
        <v>26</v>
      </c>
    </row>
    <row r="347" spans="1:18" x14ac:dyDescent="0.2">
      <c r="A347" s="21" t="s">
        <v>708</v>
      </c>
      <c r="B347" s="21" t="s">
        <v>709</v>
      </c>
      <c r="C347" s="22">
        <v>1</v>
      </c>
      <c r="K347" s="18" t="s">
        <v>26</v>
      </c>
      <c r="N347" s="18">
        <v>1</v>
      </c>
      <c r="O347" s="21">
        <v>0</v>
      </c>
      <c r="P347" s="21">
        <v>0</v>
      </c>
      <c r="Q347" s="21">
        <v>0</v>
      </c>
      <c r="R347" s="21" t="s">
        <v>26</v>
      </c>
    </row>
    <row r="348" spans="1:18" x14ac:dyDescent="0.2">
      <c r="A348" s="21" t="s">
        <v>710</v>
      </c>
      <c r="B348" s="21" t="s">
        <v>711</v>
      </c>
      <c r="C348" s="22">
        <v>1</v>
      </c>
      <c r="K348" s="18" t="s">
        <v>26</v>
      </c>
      <c r="N348" s="18">
        <v>1</v>
      </c>
      <c r="O348" s="21">
        <v>0</v>
      </c>
      <c r="P348" s="21">
        <v>0</v>
      </c>
      <c r="Q348" s="21">
        <v>0</v>
      </c>
      <c r="R348" s="21" t="s">
        <v>26</v>
      </c>
    </row>
    <row r="349" spans="1:18" x14ac:dyDescent="0.2">
      <c r="A349" s="21" t="s">
        <v>712</v>
      </c>
      <c r="B349" s="21" t="s">
        <v>713</v>
      </c>
      <c r="C349" s="22">
        <v>1</v>
      </c>
      <c r="K349" s="18" t="s">
        <v>26</v>
      </c>
      <c r="N349" s="18">
        <v>1</v>
      </c>
      <c r="O349" s="21">
        <v>0</v>
      </c>
      <c r="P349" s="21">
        <v>0</v>
      </c>
      <c r="Q349" s="21">
        <v>0</v>
      </c>
      <c r="R349" s="21" t="s">
        <v>26</v>
      </c>
    </row>
    <row r="350" spans="1:18" x14ac:dyDescent="0.2">
      <c r="A350" s="21" t="s">
        <v>714</v>
      </c>
      <c r="B350" s="21" t="s">
        <v>715</v>
      </c>
      <c r="C350" s="22">
        <v>1</v>
      </c>
      <c r="K350" s="18" t="s">
        <v>26</v>
      </c>
      <c r="N350" s="18">
        <v>1</v>
      </c>
      <c r="O350" s="21">
        <v>0</v>
      </c>
      <c r="P350" s="21">
        <v>0</v>
      </c>
      <c r="Q350" s="21">
        <v>0</v>
      </c>
      <c r="R350" s="21" t="s">
        <v>26</v>
      </c>
    </row>
    <row r="351" spans="1:18" x14ac:dyDescent="0.2">
      <c r="A351" s="21" t="s">
        <v>716</v>
      </c>
      <c r="B351" s="21" t="s">
        <v>717</v>
      </c>
      <c r="C351" s="22">
        <v>1</v>
      </c>
      <c r="K351" s="18" t="s">
        <v>26</v>
      </c>
      <c r="N351" s="18">
        <v>1</v>
      </c>
      <c r="O351" s="21">
        <v>0</v>
      </c>
      <c r="P351" s="21">
        <v>0</v>
      </c>
      <c r="Q351" s="21">
        <v>0</v>
      </c>
      <c r="R351" s="21" t="s">
        <v>26</v>
      </c>
    </row>
    <row r="352" spans="1:18" x14ac:dyDescent="0.2">
      <c r="A352" s="21" t="s">
        <v>718</v>
      </c>
      <c r="B352" s="21" t="s">
        <v>719</v>
      </c>
      <c r="C352" s="22">
        <v>1</v>
      </c>
      <c r="K352" s="18" t="s">
        <v>26</v>
      </c>
      <c r="N352" s="18">
        <v>1</v>
      </c>
      <c r="O352" s="21">
        <v>0</v>
      </c>
      <c r="P352" s="21">
        <v>0</v>
      </c>
      <c r="Q352" s="21">
        <v>0</v>
      </c>
      <c r="R352" s="21" t="s">
        <v>26</v>
      </c>
    </row>
    <row r="353" spans="1:18" x14ac:dyDescent="0.2">
      <c r="A353" s="21" t="s">
        <v>720</v>
      </c>
      <c r="B353" s="21" t="s">
        <v>721</v>
      </c>
      <c r="C353" s="22">
        <v>1</v>
      </c>
      <c r="F353" s="22">
        <v>1</v>
      </c>
      <c r="K353" s="18" t="s">
        <v>25</v>
      </c>
      <c r="N353" s="18">
        <v>1</v>
      </c>
      <c r="O353" s="21">
        <v>78</v>
      </c>
      <c r="P353" s="21">
        <v>114</v>
      </c>
      <c r="Q353" s="21">
        <v>1</v>
      </c>
      <c r="R353" s="21" t="s">
        <v>25</v>
      </c>
    </row>
    <row r="354" spans="1:18" x14ac:dyDescent="0.2">
      <c r="A354" s="21" t="s">
        <v>722</v>
      </c>
      <c r="B354" s="21" t="s">
        <v>723</v>
      </c>
      <c r="C354" s="22">
        <v>1</v>
      </c>
      <c r="K354" s="18" t="s">
        <v>26</v>
      </c>
      <c r="N354" s="18">
        <v>1</v>
      </c>
      <c r="O354" s="21">
        <v>0</v>
      </c>
      <c r="P354" s="21">
        <v>0</v>
      </c>
      <c r="Q354" s="21">
        <v>0</v>
      </c>
      <c r="R354" s="21" t="s">
        <v>26</v>
      </c>
    </row>
    <row r="355" spans="1:18" x14ac:dyDescent="0.2">
      <c r="A355" s="21" t="s">
        <v>724</v>
      </c>
      <c r="B355" s="21" t="s">
        <v>725</v>
      </c>
      <c r="C355" s="22">
        <v>1</v>
      </c>
      <c r="K355" s="18" t="s">
        <v>26</v>
      </c>
      <c r="N355" s="18">
        <v>1</v>
      </c>
      <c r="O355" s="21">
        <v>0</v>
      </c>
      <c r="P355" s="21">
        <v>0</v>
      </c>
      <c r="Q355" s="21">
        <v>0</v>
      </c>
      <c r="R355" s="21" t="s">
        <v>26</v>
      </c>
    </row>
    <row r="356" spans="1:18" x14ac:dyDescent="0.2">
      <c r="A356" s="21" t="s">
        <v>726</v>
      </c>
      <c r="B356" s="21" t="s">
        <v>727</v>
      </c>
      <c r="C356" s="22">
        <v>1</v>
      </c>
      <c r="K356" s="18" t="s">
        <v>26</v>
      </c>
      <c r="N356" s="18">
        <v>1</v>
      </c>
      <c r="O356" s="21">
        <v>0</v>
      </c>
      <c r="P356" s="21">
        <v>0</v>
      </c>
      <c r="Q356" s="21">
        <v>0</v>
      </c>
      <c r="R356" s="21" t="s">
        <v>26</v>
      </c>
    </row>
    <row r="357" spans="1:18" x14ac:dyDescent="0.2">
      <c r="A357" s="21" t="s">
        <v>728</v>
      </c>
      <c r="B357" s="21" t="s">
        <v>729</v>
      </c>
      <c r="C357" s="22">
        <v>1</v>
      </c>
      <c r="F357" s="22">
        <v>1</v>
      </c>
      <c r="I357" s="19">
        <v>1</v>
      </c>
      <c r="K357" s="18" t="s">
        <v>25</v>
      </c>
      <c r="N357" s="18">
        <v>1</v>
      </c>
      <c r="O357" s="21">
        <v>43</v>
      </c>
      <c r="P357" s="21">
        <v>76</v>
      </c>
      <c r="Q357" s="21">
        <v>2</v>
      </c>
      <c r="R357" s="21" t="s">
        <v>25</v>
      </c>
    </row>
    <row r="358" spans="1:18" x14ac:dyDescent="0.2">
      <c r="A358" s="21" t="s">
        <v>730</v>
      </c>
      <c r="B358" s="21" t="s">
        <v>731</v>
      </c>
      <c r="C358" s="22">
        <v>1</v>
      </c>
      <c r="K358" s="18" t="s">
        <v>26</v>
      </c>
      <c r="N358" s="18">
        <v>1</v>
      </c>
      <c r="O358" s="21">
        <v>0</v>
      </c>
      <c r="P358" s="21">
        <v>0</v>
      </c>
      <c r="Q358" s="21">
        <v>0</v>
      </c>
      <c r="R358" s="21" t="s">
        <v>26</v>
      </c>
    </row>
    <row r="359" spans="1:18" x14ac:dyDescent="0.2">
      <c r="A359" s="21" t="s">
        <v>732</v>
      </c>
      <c r="B359" s="21" t="s">
        <v>733</v>
      </c>
      <c r="C359" s="22">
        <v>1</v>
      </c>
      <c r="K359" s="18" t="s">
        <v>26</v>
      </c>
      <c r="N359" s="18">
        <v>1</v>
      </c>
      <c r="O359" s="21">
        <v>0</v>
      </c>
      <c r="P359" s="21">
        <v>0</v>
      </c>
      <c r="Q359" s="21">
        <v>0</v>
      </c>
      <c r="R359" s="21" t="s">
        <v>26</v>
      </c>
    </row>
    <row r="360" spans="1:18" x14ac:dyDescent="0.2">
      <c r="A360" s="21" t="s">
        <v>734</v>
      </c>
      <c r="B360" s="21" t="s">
        <v>735</v>
      </c>
      <c r="C360" s="22">
        <v>1</v>
      </c>
      <c r="K360" s="18" t="s">
        <v>26</v>
      </c>
      <c r="N360" s="18">
        <v>1</v>
      </c>
      <c r="O360" s="21">
        <v>0</v>
      </c>
      <c r="P360" s="21">
        <v>0</v>
      </c>
      <c r="Q360" s="21">
        <v>0</v>
      </c>
      <c r="R360" s="21" t="s">
        <v>26</v>
      </c>
    </row>
    <row r="361" spans="1:18" x14ac:dyDescent="0.2">
      <c r="A361" s="21" t="s">
        <v>736</v>
      </c>
      <c r="B361" s="21" t="s">
        <v>737</v>
      </c>
      <c r="C361" s="22">
        <v>1</v>
      </c>
      <c r="K361" s="18" t="s">
        <v>26</v>
      </c>
      <c r="N361" s="18">
        <v>1</v>
      </c>
      <c r="O361" s="21">
        <v>0</v>
      </c>
      <c r="P361" s="21">
        <v>0</v>
      </c>
      <c r="Q361" s="21">
        <v>0</v>
      </c>
      <c r="R361" s="21" t="s">
        <v>26</v>
      </c>
    </row>
    <row r="362" spans="1:18" x14ac:dyDescent="0.2">
      <c r="A362" s="21" t="s">
        <v>738</v>
      </c>
      <c r="B362" s="21" t="s">
        <v>739</v>
      </c>
      <c r="C362" s="22">
        <v>1</v>
      </c>
      <c r="K362" s="18" t="s">
        <v>26</v>
      </c>
      <c r="N362" s="18">
        <v>1</v>
      </c>
      <c r="O362" s="21">
        <v>0</v>
      </c>
      <c r="P362" s="21">
        <v>0</v>
      </c>
      <c r="Q362" s="21">
        <v>0</v>
      </c>
      <c r="R362" s="21" t="s">
        <v>26</v>
      </c>
    </row>
    <row r="363" spans="1:18" x14ac:dyDescent="0.2">
      <c r="A363" s="21" t="s">
        <v>740</v>
      </c>
      <c r="B363" s="21" t="s">
        <v>741</v>
      </c>
      <c r="C363" s="22">
        <v>1</v>
      </c>
      <c r="K363" s="18" t="s">
        <v>26</v>
      </c>
      <c r="N363" s="18">
        <v>1</v>
      </c>
      <c r="O363" s="21">
        <v>0</v>
      </c>
      <c r="P363" s="21">
        <v>0</v>
      </c>
      <c r="Q363" s="21">
        <v>0</v>
      </c>
      <c r="R363" s="21" t="s">
        <v>26</v>
      </c>
    </row>
    <row r="364" spans="1:18" x14ac:dyDescent="0.2">
      <c r="A364" s="21" t="s">
        <v>742</v>
      </c>
      <c r="B364" s="21" t="s">
        <v>743</v>
      </c>
      <c r="C364" s="22">
        <v>1</v>
      </c>
      <c r="K364" s="18" t="s">
        <v>26</v>
      </c>
      <c r="N364" s="18">
        <v>1</v>
      </c>
      <c r="O364" s="21">
        <v>0</v>
      </c>
      <c r="P364" s="21">
        <v>0</v>
      </c>
      <c r="Q364" s="21">
        <v>0</v>
      </c>
      <c r="R364" s="21" t="s">
        <v>26</v>
      </c>
    </row>
    <row r="365" spans="1:18" x14ac:dyDescent="0.2">
      <c r="A365" s="21" t="s">
        <v>744</v>
      </c>
      <c r="B365" s="21" t="s">
        <v>745</v>
      </c>
      <c r="C365" s="22">
        <v>1</v>
      </c>
      <c r="K365" s="18" t="s">
        <v>26</v>
      </c>
      <c r="N365" s="18">
        <v>1</v>
      </c>
      <c r="O365" s="21">
        <v>0</v>
      </c>
      <c r="P365" s="21">
        <v>0</v>
      </c>
      <c r="Q365" s="21">
        <v>0</v>
      </c>
      <c r="R365" s="21" t="s">
        <v>26</v>
      </c>
    </row>
    <row r="366" spans="1:18" x14ac:dyDescent="0.2">
      <c r="A366" s="21" t="s">
        <v>746</v>
      </c>
      <c r="B366" s="21" t="s">
        <v>747</v>
      </c>
      <c r="C366" s="22">
        <v>1</v>
      </c>
      <c r="K366" s="18" t="s">
        <v>26</v>
      </c>
      <c r="N366" s="18">
        <v>1</v>
      </c>
      <c r="O366" s="21">
        <v>0</v>
      </c>
      <c r="P366" s="21">
        <v>0</v>
      </c>
      <c r="Q366" s="21">
        <v>0</v>
      </c>
      <c r="R366" s="21" t="s">
        <v>26</v>
      </c>
    </row>
    <row r="367" spans="1:18" x14ac:dyDescent="0.2">
      <c r="A367" s="21" t="s">
        <v>748</v>
      </c>
      <c r="B367" s="21" t="s">
        <v>749</v>
      </c>
      <c r="C367" s="22">
        <v>1</v>
      </c>
      <c r="F367" s="22">
        <v>1</v>
      </c>
      <c r="K367" s="18" t="s">
        <v>25</v>
      </c>
      <c r="N367" s="18">
        <v>1</v>
      </c>
      <c r="O367" s="21">
        <v>33</v>
      </c>
      <c r="P367" s="21">
        <v>60</v>
      </c>
      <c r="Q367" s="21">
        <v>0</v>
      </c>
      <c r="R367" s="21" t="s">
        <v>25</v>
      </c>
    </row>
    <row r="368" spans="1:18" x14ac:dyDescent="0.2">
      <c r="A368" s="21" t="s">
        <v>750</v>
      </c>
      <c r="B368" s="21" t="s">
        <v>751</v>
      </c>
      <c r="C368" s="22">
        <v>1</v>
      </c>
      <c r="K368" s="18" t="s">
        <v>26</v>
      </c>
      <c r="N368" s="18">
        <v>1</v>
      </c>
      <c r="O368" s="21">
        <v>0</v>
      </c>
      <c r="P368" s="21">
        <v>0</v>
      </c>
      <c r="Q368" s="21">
        <v>0</v>
      </c>
      <c r="R368" s="21" t="s">
        <v>26</v>
      </c>
    </row>
    <row r="369" spans="1:18" x14ac:dyDescent="0.2">
      <c r="A369" s="21" t="s">
        <v>752</v>
      </c>
      <c r="B369" s="21" t="s">
        <v>753</v>
      </c>
      <c r="C369" s="22">
        <v>1</v>
      </c>
      <c r="I369" s="19">
        <v>1</v>
      </c>
      <c r="K369" s="18" t="s">
        <v>25</v>
      </c>
      <c r="N369" s="18">
        <v>1</v>
      </c>
      <c r="O369" s="21">
        <v>89</v>
      </c>
      <c r="P369" s="21">
        <v>141</v>
      </c>
      <c r="Q369" s="21">
        <v>1</v>
      </c>
      <c r="R369" s="21" t="s">
        <v>25</v>
      </c>
    </row>
    <row r="370" spans="1:18" x14ac:dyDescent="0.2">
      <c r="A370" s="21" t="s">
        <v>754</v>
      </c>
      <c r="B370" s="21" t="s">
        <v>755</v>
      </c>
      <c r="D370" s="19">
        <v>1</v>
      </c>
      <c r="K370" s="18" t="s">
        <v>26</v>
      </c>
      <c r="N370" s="18">
        <v>1</v>
      </c>
      <c r="O370" s="21">
        <v>0</v>
      </c>
      <c r="P370" s="21">
        <v>0</v>
      </c>
      <c r="Q370" s="21">
        <v>0</v>
      </c>
      <c r="R370" s="21" t="s">
        <v>26</v>
      </c>
    </row>
    <row r="371" spans="1:18" x14ac:dyDescent="0.2">
      <c r="A371" s="21" t="s">
        <v>756</v>
      </c>
      <c r="B371" s="21" t="s">
        <v>757</v>
      </c>
      <c r="C371" s="22">
        <v>1</v>
      </c>
      <c r="F371" s="22">
        <v>1</v>
      </c>
      <c r="K371" s="18" t="s">
        <v>25</v>
      </c>
      <c r="N371" s="18">
        <v>1</v>
      </c>
      <c r="O371" s="21">
        <v>31</v>
      </c>
      <c r="P371" s="21">
        <v>64</v>
      </c>
      <c r="Q371" s="21">
        <v>3</v>
      </c>
      <c r="R371" s="21" t="s">
        <v>25</v>
      </c>
    </row>
    <row r="372" spans="1:18" x14ac:dyDescent="0.2">
      <c r="A372" s="21" t="s">
        <v>758</v>
      </c>
      <c r="B372" s="21" t="s">
        <v>759</v>
      </c>
      <c r="C372" s="22">
        <v>1</v>
      </c>
      <c r="F372" s="22">
        <v>1</v>
      </c>
      <c r="K372" s="18" t="s">
        <v>25</v>
      </c>
      <c r="N372" s="18">
        <v>1</v>
      </c>
      <c r="O372" s="21">
        <v>56</v>
      </c>
      <c r="P372" s="21">
        <v>100</v>
      </c>
      <c r="Q372" s="21">
        <v>1</v>
      </c>
      <c r="R372" s="21" t="s">
        <v>25</v>
      </c>
    </row>
    <row r="373" spans="1:18" x14ac:dyDescent="0.2">
      <c r="A373" s="21" t="s">
        <v>760</v>
      </c>
      <c r="B373" s="21" t="s">
        <v>761</v>
      </c>
      <c r="C373" s="22">
        <v>1</v>
      </c>
      <c r="K373" s="18" t="s">
        <v>26</v>
      </c>
      <c r="N373" s="18">
        <v>1</v>
      </c>
      <c r="O373" s="21">
        <v>0</v>
      </c>
      <c r="P373" s="21">
        <v>0</v>
      </c>
      <c r="Q373" s="21">
        <v>0</v>
      </c>
      <c r="R373" s="21" t="s">
        <v>26</v>
      </c>
    </row>
    <row r="374" spans="1:18" x14ac:dyDescent="0.2">
      <c r="A374" s="21" t="s">
        <v>762</v>
      </c>
      <c r="B374" s="21" t="s">
        <v>763</v>
      </c>
      <c r="C374" s="22">
        <v>1</v>
      </c>
      <c r="K374" s="18" t="s">
        <v>26</v>
      </c>
      <c r="N374" s="18">
        <v>1</v>
      </c>
      <c r="O374" s="21">
        <v>0</v>
      </c>
      <c r="P374" s="21">
        <v>0</v>
      </c>
      <c r="Q374" s="21">
        <v>0</v>
      </c>
      <c r="R374" s="21" t="s">
        <v>26</v>
      </c>
    </row>
    <row r="375" spans="1:18" x14ac:dyDescent="0.2">
      <c r="A375" s="21" t="s">
        <v>764</v>
      </c>
      <c r="B375" s="21" t="s">
        <v>765</v>
      </c>
      <c r="C375" s="22">
        <v>1</v>
      </c>
      <c r="K375" s="18" t="s">
        <v>26</v>
      </c>
      <c r="N375" s="18">
        <v>1</v>
      </c>
      <c r="O375" s="21">
        <v>0</v>
      </c>
      <c r="P375" s="21">
        <v>0</v>
      </c>
      <c r="Q375" s="21">
        <v>0</v>
      </c>
      <c r="R375" s="21" t="s">
        <v>26</v>
      </c>
    </row>
    <row r="376" spans="1:18" x14ac:dyDescent="0.2">
      <c r="A376" s="21" t="s">
        <v>766</v>
      </c>
      <c r="B376" s="21" t="s">
        <v>767</v>
      </c>
      <c r="C376" s="22">
        <v>1</v>
      </c>
      <c r="K376" s="18" t="s">
        <v>26</v>
      </c>
      <c r="N376" s="18">
        <v>1</v>
      </c>
      <c r="O376" s="21">
        <v>0</v>
      </c>
      <c r="P376" s="21">
        <v>0</v>
      </c>
      <c r="Q376" s="21">
        <v>0</v>
      </c>
      <c r="R376" s="21" t="s">
        <v>26</v>
      </c>
    </row>
    <row r="377" spans="1:18" x14ac:dyDescent="0.2">
      <c r="A377" s="21" t="s">
        <v>768</v>
      </c>
      <c r="B377" s="21" t="s">
        <v>769</v>
      </c>
      <c r="C377" s="22">
        <v>1</v>
      </c>
      <c r="K377" s="18" t="s">
        <v>26</v>
      </c>
      <c r="N377" s="18">
        <v>1</v>
      </c>
      <c r="O377" s="21">
        <v>0</v>
      </c>
      <c r="P377" s="21">
        <v>0</v>
      </c>
      <c r="Q377" s="21">
        <v>0</v>
      </c>
      <c r="R377" s="21" t="s">
        <v>26</v>
      </c>
    </row>
    <row r="378" spans="1:18" x14ac:dyDescent="0.2">
      <c r="A378" s="21" t="s">
        <v>770</v>
      </c>
      <c r="B378" s="21" t="s">
        <v>771</v>
      </c>
      <c r="C378" s="22">
        <v>1</v>
      </c>
      <c r="K378" s="18" t="s">
        <v>26</v>
      </c>
      <c r="N378" s="18">
        <v>1</v>
      </c>
      <c r="O378" s="21">
        <v>0</v>
      </c>
      <c r="P378" s="21">
        <v>0</v>
      </c>
      <c r="Q378" s="21">
        <v>0</v>
      </c>
      <c r="R378" s="21" t="s">
        <v>26</v>
      </c>
    </row>
    <row r="379" spans="1:18" x14ac:dyDescent="0.2">
      <c r="A379" s="21" t="s">
        <v>772</v>
      </c>
      <c r="B379" s="21" t="s">
        <v>773</v>
      </c>
      <c r="C379" s="22">
        <v>1</v>
      </c>
      <c r="K379" s="18" t="s">
        <v>26</v>
      </c>
      <c r="N379" s="18">
        <v>1</v>
      </c>
      <c r="O379" s="21">
        <v>0</v>
      </c>
      <c r="P379" s="21">
        <v>0</v>
      </c>
      <c r="Q379" s="21">
        <v>0</v>
      </c>
      <c r="R379" s="21" t="s">
        <v>26</v>
      </c>
    </row>
    <row r="380" spans="1:18" x14ac:dyDescent="0.2">
      <c r="A380" s="21" t="s">
        <v>774</v>
      </c>
      <c r="B380" s="21" t="s">
        <v>775</v>
      </c>
      <c r="C380" s="22">
        <v>1</v>
      </c>
      <c r="F380" s="22">
        <v>1</v>
      </c>
      <c r="K380" s="18" t="s">
        <v>6821</v>
      </c>
      <c r="N380" s="18">
        <v>1</v>
      </c>
      <c r="O380" s="21">
        <v>0</v>
      </c>
      <c r="P380" s="21">
        <v>0</v>
      </c>
      <c r="Q380" s="21">
        <v>0</v>
      </c>
      <c r="R380" s="21" t="s">
        <v>26</v>
      </c>
    </row>
    <row r="381" spans="1:18" x14ac:dyDescent="0.2">
      <c r="A381" s="21" t="s">
        <v>776</v>
      </c>
      <c r="B381" s="21" t="s">
        <v>777</v>
      </c>
      <c r="C381" s="22">
        <v>1</v>
      </c>
      <c r="K381" s="18" t="s">
        <v>26</v>
      </c>
      <c r="N381" s="18">
        <v>1</v>
      </c>
      <c r="O381" s="21">
        <v>0</v>
      </c>
      <c r="P381" s="21">
        <v>0</v>
      </c>
      <c r="Q381" s="21">
        <v>0</v>
      </c>
      <c r="R381" s="21" t="s">
        <v>26</v>
      </c>
    </row>
    <row r="382" spans="1:18" x14ac:dyDescent="0.2">
      <c r="A382" s="21" t="s">
        <v>778</v>
      </c>
      <c r="B382" s="21" t="s">
        <v>779</v>
      </c>
      <c r="C382" s="22">
        <v>1</v>
      </c>
      <c r="K382" s="18" t="s">
        <v>26</v>
      </c>
      <c r="N382" s="18">
        <v>1</v>
      </c>
      <c r="O382" s="21">
        <v>0</v>
      </c>
      <c r="P382" s="21">
        <v>0</v>
      </c>
      <c r="Q382" s="21">
        <v>0</v>
      </c>
      <c r="R382" s="21" t="s">
        <v>26</v>
      </c>
    </row>
    <row r="383" spans="1:18" x14ac:dyDescent="0.2">
      <c r="A383" s="21" t="s">
        <v>780</v>
      </c>
      <c r="B383" s="21" t="s">
        <v>781</v>
      </c>
      <c r="C383" s="22">
        <v>1</v>
      </c>
      <c r="K383" s="18" t="s">
        <v>26</v>
      </c>
      <c r="N383" s="18">
        <v>1</v>
      </c>
      <c r="O383" s="21">
        <v>0</v>
      </c>
      <c r="P383" s="21">
        <v>0</v>
      </c>
      <c r="Q383" s="21">
        <v>0</v>
      </c>
      <c r="R383" s="21" t="s">
        <v>26</v>
      </c>
    </row>
    <row r="384" spans="1:18" x14ac:dyDescent="0.2">
      <c r="A384" s="21" t="s">
        <v>782</v>
      </c>
      <c r="B384" s="21" t="s">
        <v>783</v>
      </c>
      <c r="C384" s="22">
        <v>1</v>
      </c>
      <c r="K384" s="18" t="s">
        <v>26</v>
      </c>
      <c r="N384" s="18">
        <v>1</v>
      </c>
      <c r="O384" s="21">
        <v>0</v>
      </c>
      <c r="P384" s="21">
        <v>0</v>
      </c>
      <c r="Q384" s="21">
        <v>0</v>
      </c>
      <c r="R384" s="21" t="s">
        <v>26</v>
      </c>
    </row>
    <row r="385" spans="1:18" x14ac:dyDescent="0.2">
      <c r="A385" s="21" t="s">
        <v>784</v>
      </c>
      <c r="B385" s="21" t="s">
        <v>785</v>
      </c>
      <c r="C385" s="22">
        <v>1</v>
      </c>
      <c r="K385" s="18" t="s">
        <v>26</v>
      </c>
      <c r="N385" s="18">
        <v>1</v>
      </c>
      <c r="O385" s="21">
        <v>0</v>
      </c>
      <c r="P385" s="21">
        <v>0</v>
      </c>
      <c r="Q385" s="21">
        <v>0</v>
      </c>
      <c r="R385" s="21" t="s">
        <v>26</v>
      </c>
    </row>
    <row r="386" spans="1:18" x14ac:dyDescent="0.2">
      <c r="A386" s="21" t="s">
        <v>786</v>
      </c>
      <c r="B386" s="21" t="s">
        <v>787</v>
      </c>
      <c r="C386" s="22">
        <v>1</v>
      </c>
      <c r="F386" s="22">
        <v>1</v>
      </c>
      <c r="K386" s="18" t="s">
        <v>6821</v>
      </c>
      <c r="N386" s="18">
        <v>1</v>
      </c>
      <c r="O386" s="21">
        <v>0</v>
      </c>
      <c r="P386" s="21">
        <v>0</v>
      </c>
      <c r="Q386" s="21">
        <v>0</v>
      </c>
      <c r="R386" s="21" t="s">
        <v>26</v>
      </c>
    </row>
    <row r="387" spans="1:18" x14ac:dyDescent="0.2">
      <c r="A387" s="21" t="s">
        <v>788</v>
      </c>
      <c r="B387" s="21" t="s">
        <v>789</v>
      </c>
      <c r="C387" s="22">
        <v>1</v>
      </c>
      <c r="F387" s="22">
        <v>1</v>
      </c>
      <c r="K387" s="18" t="s">
        <v>6821</v>
      </c>
      <c r="N387" s="18">
        <v>1</v>
      </c>
      <c r="O387" s="21">
        <v>0</v>
      </c>
      <c r="P387" s="21">
        <v>0</v>
      </c>
      <c r="Q387" s="21">
        <v>0</v>
      </c>
      <c r="R387" s="21" t="s">
        <v>26</v>
      </c>
    </row>
    <row r="388" spans="1:18" x14ac:dyDescent="0.2">
      <c r="A388" s="21" t="s">
        <v>790</v>
      </c>
      <c r="B388" s="21" t="s">
        <v>791</v>
      </c>
      <c r="C388" s="22">
        <v>1</v>
      </c>
      <c r="H388" s="19">
        <v>1</v>
      </c>
      <c r="K388" s="18" t="s">
        <v>6821</v>
      </c>
      <c r="N388" s="18">
        <v>1</v>
      </c>
      <c r="O388" s="21">
        <v>0</v>
      </c>
      <c r="P388" s="21">
        <v>0</v>
      </c>
      <c r="Q388" s="21">
        <v>0</v>
      </c>
      <c r="R388" s="21" t="s">
        <v>26</v>
      </c>
    </row>
    <row r="389" spans="1:18" x14ac:dyDescent="0.2">
      <c r="A389" s="21" t="s">
        <v>792</v>
      </c>
      <c r="B389" s="21" t="s">
        <v>793</v>
      </c>
      <c r="C389" s="22">
        <v>1</v>
      </c>
      <c r="K389" s="18" t="s">
        <v>26</v>
      </c>
      <c r="N389" s="18">
        <v>1</v>
      </c>
      <c r="O389" s="21">
        <v>0</v>
      </c>
      <c r="P389" s="21">
        <v>0</v>
      </c>
      <c r="Q389" s="21">
        <v>0</v>
      </c>
      <c r="R389" s="21" t="s">
        <v>26</v>
      </c>
    </row>
    <row r="390" spans="1:18" x14ac:dyDescent="0.2">
      <c r="A390" s="21" t="s">
        <v>794</v>
      </c>
      <c r="B390" s="21" t="s">
        <v>795</v>
      </c>
      <c r="C390" s="22">
        <v>1</v>
      </c>
      <c r="K390" s="18" t="s">
        <v>26</v>
      </c>
      <c r="N390" s="18">
        <v>1</v>
      </c>
      <c r="O390" s="21">
        <v>0</v>
      </c>
      <c r="P390" s="21">
        <v>0</v>
      </c>
      <c r="Q390" s="21">
        <v>0</v>
      </c>
      <c r="R390" s="21" t="s">
        <v>26</v>
      </c>
    </row>
    <row r="391" spans="1:18" x14ac:dyDescent="0.2">
      <c r="A391" s="21" t="s">
        <v>796</v>
      </c>
      <c r="B391" s="21" t="s">
        <v>797</v>
      </c>
      <c r="C391" s="22">
        <v>1</v>
      </c>
      <c r="K391" s="18" t="s">
        <v>26</v>
      </c>
      <c r="N391" s="18">
        <v>1</v>
      </c>
      <c r="O391" s="21">
        <v>0</v>
      </c>
      <c r="P391" s="21">
        <v>0</v>
      </c>
      <c r="Q391" s="21">
        <v>0</v>
      </c>
      <c r="R391" s="21" t="s">
        <v>26</v>
      </c>
    </row>
    <row r="392" spans="1:18" x14ac:dyDescent="0.2">
      <c r="A392" s="21" t="s">
        <v>798</v>
      </c>
      <c r="B392" s="21" t="s">
        <v>799</v>
      </c>
      <c r="C392" s="22">
        <v>1</v>
      </c>
      <c r="K392" s="18" t="s">
        <v>26</v>
      </c>
      <c r="N392" s="18">
        <v>1</v>
      </c>
      <c r="O392" s="21">
        <v>0</v>
      </c>
      <c r="P392" s="21">
        <v>0</v>
      </c>
      <c r="Q392" s="21">
        <v>0</v>
      </c>
      <c r="R392" s="21" t="s">
        <v>26</v>
      </c>
    </row>
    <row r="393" spans="1:18" x14ac:dyDescent="0.2">
      <c r="A393" s="21" t="s">
        <v>800</v>
      </c>
      <c r="B393" s="21" t="s">
        <v>801</v>
      </c>
      <c r="C393" s="22">
        <v>1</v>
      </c>
      <c r="K393" s="18" t="s">
        <v>26</v>
      </c>
      <c r="N393" s="18">
        <v>1</v>
      </c>
      <c r="O393" s="21">
        <v>0</v>
      </c>
      <c r="P393" s="21">
        <v>0</v>
      </c>
      <c r="Q393" s="21">
        <v>0</v>
      </c>
      <c r="R393" s="21" t="s">
        <v>26</v>
      </c>
    </row>
    <row r="394" spans="1:18" x14ac:dyDescent="0.2">
      <c r="A394" s="21" t="s">
        <v>802</v>
      </c>
      <c r="B394" s="21" t="s">
        <v>803</v>
      </c>
      <c r="C394" s="22">
        <v>1</v>
      </c>
      <c r="K394" s="18" t="s">
        <v>26</v>
      </c>
      <c r="N394" s="18">
        <v>1</v>
      </c>
      <c r="O394" s="21">
        <v>0</v>
      </c>
      <c r="P394" s="21">
        <v>0</v>
      </c>
      <c r="Q394" s="21">
        <v>0</v>
      </c>
      <c r="R394" s="21" t="s">
        <v>26</v>
      </c>
    </row>
    <row r="395" spans="1:18" x14ac:dyDescent="0.2">
      <c r="A395" s="21" t="s">
        <v>804</v>
      </c>
      <c r="B395" s="21" t="s">
        <v>805</v>
      </c>
      <c r="C395" s="22">
        <v>1</v>
      </c>
      <c r="K395" s="18" t="s">
        <v>26</v>
      </c>
      <c r="N395" s="18">
        <v>1</v>
      </c>
      <c r="O395" s="21">
        <v>0</v>
      </c>
      <c r="P395" s="21">
        <v>0</v>
      </c>
      <c r="Q395" s="21">
        <v>0</v>
      </c>
      <c r="R395" s="21" t="s">
        <v>26</v>
      </c>
    </row>
    <row r="396" spans="1:18" x14ac:dyDescent="0.2">
      <c r="A396" s="21" t="s">
        <v>806</v>
      </c>
      <c r="B396" s="21" t="s">
        <v>807</v>
      </c>
      <c r="C396" s="22">
        <v>1</v>
      </c>
      <c r="F396" s="22">
        <v>1</v>
      </c>
      <c r="K396" s="18" t="s">
        <v>6821</v>
      </c>
      <c r="N396" s="18">
        <v>1</v>
      </c>
      <c r="O396" s="21">
        <v>0</v>
      </c>
      <c r="P396" s="21">
        <v>0</v>
      </c>
      <c r="Q396" s="21">
        <v>0</v>
      </c>
      <c r="R396" s="21" t="s">
        <v>26</v>
      </c>
    </row>
    <row r="397" spans="1:18" x14ac:dyDescent="0.2">
      <c r="A397" s="21" t="s">
        <v>808</v>
      </c>
      <c r="B397" s="21" t="s">
        <v>809</v>
      </c>
      <c r="C397" s="22">
        <v>1</v>
      </c>
      <c r="K397" s="18" t="s">
        <v>26</v>
      </c>
      <c r="N397" s="18">
        <v>1</v>
      </c>
      <c r="O397" s="21">
        <v>0</v>
      </c>
      <c r="P397" s="21">
        <v>0</v>
      </c>
      <c r="Q397" s="21">
        <v>0</v>
      </c>
      <c r="R397" s="21" t="s">
        <v>26</v>
      </c>
    </row>
    <row r="398" spans="1:18" x14ac:dyDescent="0.2">
      <c r="A398" s="21" t="s">
        <v>810</v>
      </c>
      <c r="B398" s="21" t="s">
        <v>811</v>
      </c>
      <c r="C398" s="22">
        <v>1</v>
      </c>
      <c r="K398" s="18" t="s">
        <v>26</v>
      </c>
      <c r="N398" s="18">
        <v>1</v>
      </c>
      <c r="O398" s="21">
        <v>0</v>
      </c>
      <c r="P398" s="21">
        <v>0</v>
      </c>
      <c r="Q398" s="21">
        <v>0</v>
      </c>
      <c r="R398" s="21" t="s">
        <v>26</v>
      </c>
    </row>
    <row r="399" spans="1:18" x14ac:dyDescent="0.2">
      <c r="A399" s="21" t="s">
        <v>812</v>
      </c>
      <c r="B399" s="21" t="s">
        <v>813</v>
      </c>
      <c r="C399" s="22">
        <v>1</v>
      </c>
      <c r="F399" s="22">
        <v>1</v>
      </c>
      <c r="K399" s="18" t="s">
        <v>25</v>
      </c>
      <c r="N399" s="18">
        <v>1</v>
      </c>
      <c r="O399" s="21">
        <v>53</v>
      </c>
      <c r="P399" s="21">
        <v>89</v>
      </c>
      <c r="Q399" s="21">
        <v>1</v>
      </c>
      <c r="R399" s="21" t="s">
        <v>25</v>
      </c>
    </row>
    <row r="400" spans="1:18" x14ac:dyDescent="0.2">
      <c r="A400" s="21" t="s">
        <v>814</v>
      </c>
      <c r="B400" s="21" t="s">
        <v>815</v>
      </c>
      <c r="C400" s="22">
        <v>1</v>
      </c>
      <c r="F400" s="22">
        <v>1</v>
      </c>
      <c r="K400" s="18" t="s">
        <v>27</v>
      </c>
      <c r="N400" s="18">
        <v>1</v>
      </c>
      <c r="O400" s="21">
        <v>8</v>
      </c>
      <c r="P400" s="21">
        <v>16</v>
      </c>
      <c r="Q400" s="21">
        <v>1</v>
      </c>
      <c r="R400" s="21" t="s">
        <v>27</v>
      </c>
    </row>
    <row r="401" spans="1:18" x14ac:dyDescent="0.2">
      <c r="A401" s="21" t="s">
        <v>816</v>
      </c>
      <c r="B401" s="21" t="s">
        <v>817</v>
      </c>
      <c r="C401" s="22">
        <v>1</v>
      </c>
      <c r="H401" s="19">
        <v>1</v>
      </c>
      <c r="K401" s="18" t="s">
        <v>27</v>
      </c>
      <c r="N401" s="18">
        <v>1</v>
      </c>
      <c r="O401" s="21">
        <v>6</v>
      </c>
      <c r="P401" s="21">
        <v>6</v>
      </c>
      <c r="Q401" s="21">
        <v>2</v>
      </c>
      <c r="R401" s="21" t="s">
        <v>27</v>
      </c>
    </row>
    <row r="402" spans="1:18" x14ac:dyDescent="0.2">
      <c r="A402" s="21" t="s">
        <v>818</v>
      </c>
      <c r="B402" s="21" t="s">
        <v>819</v>
      </c>
      <c r="C402" s="22">
        <v>1</v>
      </c>
      <c r="H402" s="19">
        <v>1</v>
      </c>
      <c r="K402" s="18" t="s">
        <v>27</v>
      </c>
      <c r="N402" s="18">
        <v>1</v>
      </c>
      <c r="O402" s="21">
        <v>7</v>
      </c>
      <c r="P402" s="21">
        <v>18</v>
      </c>
      <c r="Q402" s="21">
        <v>2</v>
      </c>
      <c r="R402" s="21" t="s">
        <v>27</v>
      </c>
    </row>
    <row r="403" spans="1:18" x14ac:dyDescent="0.2">
      <c r="A403" s="21" t="s">
        <v>820</v>
      </c>
      <c r="B403" s="21" t="s">
        <v>821</v>
      </c>
      <c r="C403" s="22">
        <v>1</v>
      </c>
      <c r="F403" s="22">
        <v>1</v>
      </c>
      <c r="K403" s="18" t="s">
        <v>27</v>
      </c>
      <c r="N403" s="18">
        <v>1</v>
      </c>
      <c r="O403" s="21">
        <v>18</v>
      </c>
      <c r="P403" s="21">
        <v>24</v>
      </c>
      <c r="Q403" s="21">
        <v>2</v>
      </c>
      <c r="R403" s="21" t="s">
        <v>27</v>
      </c>
    </row>
    <row r="404" spans="1:18" x14ac:dyDescent="0.2">
      <c r="A404" s="21" t="s">
        <v>822</v>
      </c>
      <c r="B404" s="21" t="s">
        <v>823</v>
      </c>
      <c r="C404" s="22">
        <v>1</v>
      </c>
      <c r="F404" s="22">
        <v>1</v>
      </c>
      <c r="K404" s="18" t="s">
        <v>27</v>
      </c>
      <c r="N404" s="18">
        <v>1</v>
      </c>
      <c r="O404" s="21">
        <v>12</v>
      </c>
      <c r="P404" s="21">
        <v>15</v>
      </c>
      <c r="Q404" s="21">
        <v>1</v>
      </c>
      <c r="R404" s="21" t="s">
        <v>27</v>
      </c>
    </row>
    <row r="405" spans="1:18" x14ac:dyDescent="0.2">
      <c r="A405" s="21" t="s">
        <v>824</v>
      </c>
      <c r="B405" s="21" t="s">
        <v>825</v>
      </c>
      <c r="C405" s="22">
        <v>1</v>
      </c>
      <c r="F405" s="22">
        <v>1</v>
      </c>
      <c r="K405" s="18" t="s">
        <v>27</v>
      </c>
      <c r="N405" s="18">
        <v>1</v>
      </c>
      <c r="O405" s="21">
        <v>40</v>
      </c>
      <c r="P405" s="21">
        <v>57</v>
      </c>
      <c r="Q405" s="21">
        <v>4</v>
      </c>
      <c r="R405" s="21" t="s">
        <v>27</v>
      </c>
    </row>
    <row r="406" spans="1:18" x14ac:dyDescent="0.2">
      <c r="A406" s="21" t="s">
        <v>826</v>
      </c>
      <c r="B406" s="21" t="s">
        <v>827</v>
      </c>
      <c r="C406" s="22">
        <v>1</v>
      </c>
      <c r="F406" s="22">
        <v>1</v>
      </c>
      <c r="K406" s="18" t="s">
        <v>27</v>
      </c>
      <c r="N406" s="18">
        <v>1</v>
      </c>
      <c r="O406" s="21">
        <v>8</v>
      </c>
      <c r="P406" s="21">
        <v>8</v>
      </c>
      <c r="Q406" s="21">
        <v>1</v>
      </c>
      <c r="R406" s="21" t="s">
        <v>27</v>
      </c>
    </row>
    <row r="407" spans="1:18" x14ac:dyDescent="0.2">
      <c r="A407" s="21" t="s">
        <v>828</v>
      </c>
      <c r="B407" s="21" t="s">
        <v>829</v>
      </c>
      <c r="C407" s="22">
        <v>1</v>
      </c>
      <c r="F407" s="22">
        <v>1</v>
      </c>
      <c r="K407" s="18" t="s">
        <v>27</v>
      </c>
      <c r="N407" s="18">
        <v>1</v>
      </c>
      <c r="O407" s="21">
        <v>9</v>
      </c>
      <c r="P407" s="21">
        <v>11</v>
      </c>
      <c r="Q407" s="21">
        <v>1</v>
      </c>
      <c r="R407" s="21" t="s">
        <v>27</v>
      </c>
    </row>
    <row r="408" spans="1:18" x14ac:dyDescent="0.2">
      <c r="A408" s="21" t="s">
        <v>830</v>
      </c>
      <c r="B408" s="21" t="s">
        <v>831</v>
      </c>
      <c r="C408" s="22">
        <v>1</v>
      </c>
      <c r="H408" s="19">
        <v>1</v>
      </c>
      <c r="K408" s="18" t="s">
        <v>27</v>
      </c>
      <c r="N408" s="18">
        <v>1</v>
      </c>
      <c r="O408" s="21">
        <v>5</v>
      </c>
      <c r="P408" s="21">
        <v>4</v>
      </c>
      <c r="Q408" s="21">
        <v>1</v>
      </c>
      <c r="R408" s="21" t="s">
        <v>27</v>
      </c>
    </row>
    <row r="409" spans="1:18" x14ac:dyDescent="0.2">
      <c r="A409" s="21" t="s">
        <v>832</v>
      </c>
      <c r="B409" s="21" t="s">
        <v>833</v>
      </c>
      <c r="C409" s="22">
        <v>1</v>
      </c>
      <c r="H409" s="19">
        <v>1</v>
      </c>
      <c r="K409" s="18" t="s">
        <v>27</v>
      </c>
      <c r="N409" s="18">
        <v>1</v>
      </c>
      <c r="O409" s="21">
        <v>42</v>
      </c>
      <c r="P409" s="21">
        <v>55</v>
      </c>
      <c r="Q409" s="21">
        <v>4</v>
      </c>
      <c r="R409" s="21" t="s">
        <v>27</v>
      </c>
    </row>
    <row r="410" spans="1:18" x14ac:dyDescent="0.2">
      <c r="A410" s="21" t="s">
        <v>834</v>
      </c>
      <c r="B410" s="21" t="s">
        <v>835</v>
      </c>
      <c r="C410" s="22">
        <v>1</v>
      </c>
      <c r="H410" s="19">
        <v>1</v>
      </c>
      <c r="K410" s="18" t="s">
        <v>27</v>
      </c>
      <c r="N410" s="18">
        <v>1</v>
      </c>
      <c r="O410" s="21">
        <v>15</v>
      </c>
      <c r="P410" s="21">
        <v>22</v>
      </c>
      <c r="Q410" s="21">
        <v>1</v>
      </c>
      <c r="R410" s="21" t="s">
        <v>27</v>
      </c>
    </row>
    <row r="411" spans="1:18" x14ac:dyDescent="0.2">
      <c r="A411" s="21" t="s">
        <v>836</v>
      </c>
      <c r="B411" s="21" t="s">
        <v>837</v>
      </c>
      <c r="C411" s="22">
        <v>1</v>
      </c>
      <c r="K411" s="18" t="s">
        <v>26</v>
      </c>
      <c r="N411" s="18">
        <v>1</v>
      </c>
      <c r="O411" s="21">
        <v>0</v>
      </c>
      <c r="P411" s="21">
        <v>0</v>
      </c>
      <c r="Q411" s="21">
        <v>0</v>
      </c>
      <c r="R411" s="21" t="s">
        <v>26</v>
      </c>
    </row>
    <row r="412" spans="1:18" x14ac:dyDescent="0.2">
      <c r="A412" s="21" t="s">
        <v>838</v>
      </c>
      <c r="B412" s="21" t="s">
        <v>839</v>
      </c>
      <c r="C412" s="22">
        <v>1</v>
      </c>
      <c r="K412" s="18" t="s">
        <v>26</v>
      </c>
      <c r="N412" s="18">
        <v>1</v>
      </c>
      <c r="O412" s="21">
        <v>0</v>
      </c>
      <c r="P412" s="21">
        <v>0</v>
      </c>
      <c r="Q412" s="21">
        <v>0</v>
      </c>
      <c r="R412" s="21" t="s">
        <v>26</v>
      </c>
    </row>
    <row r="413" spans="1:18" x14ac:dyDescent="0.2">
      <c r="A413" s="21" t="s">
        <v>840</v>
      </c>
      <c r="B413" s="21" t="s">
        <v>841</v>
      </c>
      <c r="C413" s="22">
        <v>1</v>
      </c>
      <c r="K413" s="18" t="s">
        <v>26</v>
      </c>
      <c r="N413" s="18">
        <v>1</v>
      </c>
      <c r="O413" s="21">
        <v>0</v>
      </c>
      <c r="P413" s="21">
        <v>0</v>
      </c>
      <c r="Q413" s="21">
        <v>0</v>
      </c>
      <c r="R413" s="21" t="s">
        <v>26</v>
      </c>
    </row>
    <row r="414" spans="1:18" x14ac:dyDescent="0.2">
      <c r="A414" s="21" t="s">
        <v>842</v>
      </c>
      <c r="B414" s="21" t="s">
        <v>843</v>
      </c>
      <c r="C414" s="22">
        <v>1</v>
      </c>
      <c r="K414" s="18" t="s">
        <v>26</v>
      </c>
      <c r="N414" s="18">
        <v>1</v>
      </c>
      <c r="O414" s="21">
        <v>0</v>
      </c>
      <c r="P414" s="21">
        <v>0</v>
      </c>
      <c r="Q414" s="21">
        <v>0</v>
      </c>
      <c r="R414" s="21" t="s">
        <v>26</v>
      </c>
    </row>
    <row r="415" spans="1:18" x14ac:dyDescent="0.2">
      <c r="A415" s="21" t="s">
        <v>844</v>
      </c>
      <c r="B415" s="21" t="s">
        <v>845</v>
      </c>
      <c r="C415" s="22">
        <v>1</v>
      </c>
      <c r="K415" s="18" t="s">
        <v>26</v>
      </c>
      <c r="N415" s="18">
        <v>1</v>
      </c>
      <c r="O415" s="21">
        <v>0</v>
      </c>
      <c r="P415" s="21">
        <v>0</v>
      </c>
      <c r="Q415" s="21">
        <v>0</v>
      </c>
      <c r="R415" s="21" t="s">
        <v>26</v>
      </c>
    </row>
    <row r="416" spans="1:18" x14ac:dyDescent="0.2">
      <c r="A416" s="21" t="s">
        <v>846</v>
      </c>
      <c r="B416" s="21" t="s">
        <v>847</v>
      </c>
      <c r="C416" s="22">
        <v>1</v>
      </c>
      <c r="K416" s="18" t="s">
        <v>26</v>
      </c>
      <c r="N416" s="18">
        <v>1</v>
      </c>
      <c r="O416" s="21">
        <v>0</v>
      </c>
      <c r="P416" s="21">
        <v>0</v>
      </c>
      <c r="Q416" s="21">
        <v>0</v>
      </c>
      <c r="R416" s="21" t="s">
        <v>26</v>
      </c>
    </row>
    <row r="417" spans="1:18" x14ac:dyDescent="0.2">
      <c r="A417" s="21" t="s">
        <v>848</v>
      </c>
      <c r="B417" s="21" t="s">
        <v>849</v>
      </c>
      <c r="C417" s="22">
        <v>1</v>
      </c>
      <c r="K417" s="18" t="s">
        <v>26</v>
      </c>
      <c r="N417" s="18">
        <v>1</v>
      </c>
      <c r="O417" s="21">
        <v>0</v>
      </c>
      <c r="P417" s="21">
        <v>0</v>
      </c>
      <c r="Q417" s="21">
        <v>0</v>
      </c>
      <c r="R417" s="21" t="s">
        <v>26</v>
      </c>
    </row>
    <row r="418" spans="1:18" x14ac:dyDescent="0.2">
      <c r="A418" s="21" t="s">
        <v>850</v>
      </c>
      <c r="B418" s="21" t="s">
        <v>851</v>
      </c>
      <c r="C418" s="22">
        <v>1</v>
      </c>
      <c r="K418" s="18" t="s">
        <v>26</v>
      </c>
      <c r="N418" s="18">
        <v>1</v>
      </c>
      <c r="O418" s="21">
        <v>0</v>
      </c>
      <c r="P418" s="21">
        <v>0</v>
      </c>
      <c r="Q418" s="21">
        <v>0</v>
      </c>
      <c r="R418" s="21" t="s">
        <v>26</v>
      </c>
    </row>
    <row r="419" spans="1:18" x14ac:dyDescent="0.2">
      <c r="A419" s="21" t="s">
        <v>852</v>
      </c>
      <c r="B419" s="21" t="s">
        <v>853</v>
      </c>
      <c r="C419" s="22">
        <v>1</v>
      </c>
      <c r="K419" s="18" t="s">
        <v>26</v>
      </c>
      <c r="N419" s="18">
        <v>1</v>
      </c>
      <c r="O419" s="21">
        <v>0</v>
      </c>
      <c r="P419" s="21">
        <v>0</v>
      </c>
      <c r="Q419" s="21">
        <v>0</v>
      </c>
      <c r="R419" s="21" t="s">
        <v>26</v>
      </c>
    </row>
    <row r="420" spans="1:18" x14ac:dyDescent="0.2">
      <c r="A420" s="21" t="s">
        <v>854</v>
      </c>
      <c r="B420" s="21" t="s">
        <v>855</v>
      </c>
      <c r="C420" s="22">
        <v>1</v>
      </c>
      <c r="H420" s="19">
        <v>1</v>
      </c>
      <c r="K420" s="18" t="s">
        <v>6821</v>
      </c>
      <c r="N420" s="18">
        <v>1</v>
      </c>
      <c r="O420" s="21">
        <v>0</v>
      </c>
      <c r="P420" s="21">
        <v>0</v>
      </c>
      <c r="Q420" s="21">
        <v>0</v>
      </c>
      <c r="R420" s="21" t="s">
        <v>26</v>
      </c>
    </row>
    <row r="421" spans="1:18" x14ac:dyDescent="0.2">
      <c r="A421" s="21" t="s">
        <v>856</v>
      </c>
      <c r="B421" s="21" t="s">
        <v>857</v>
      </c>
      <c r="C421" s="22">
        <v>1</v>
      </c>
      <c r="H421" s="19">
        <v>1</v>
      </c>
      <c r="K421" s="18" t="s">
        <v>6821</v>
      </c>
      <c r="N421" s="18">
        <v>1</v>
      </c>
      <c r="O421" s="21">
        <v>0</v>
      </c>
      <c r="P421" s="21">
        <v>0</v>
      </c>
      <c r="Q421" s="21">
        <v>0</v>
      </c>
      <c r="R421" s="21" t="s">
        <v>26</v>
      </c>
    </row>
    <row r="422" spans="1:18" x14ac:dyDescent="0.2">
      <c r="A422" s="21" t="s">
        <v>858</v>
      </c>
      <c r="B422" s="21" t="s">
        <v>859</v>
      </c>
      <c r="C422" s="22">
        <v>1</v>
      </c>
      <c r="F422" s="22">
        <v>1</v>
      </c>
      <c r="K422" s="18" t="s">
        <v>6821</v>
      </c>
      <c r="N422" s="18">
        <v>1</v>
      </c>
      <c r="O422" s="21">
        <v>0</v>
      </c>
      <c r="P422" s="21">
        <v>0</v>
      </c>
      <c r="Q422" s="21">
        <v>0</v>
      </c>
      <c r="R422" s="21" t="s">
        <v>26</v>
      </c>
    </row>
    <row r="423" spans="1:18" x14ac:dyDescent="0.2">
      <c r="A423" s="21" t="s">
        <v>860</v>
      </c>
      <c r="B423" s="21" t="s">
        <v>861</v>
      </c>
      <c r="C423" s="22">
        <v>1</v>
      </c>
      <c r="F423" s="22">
        <v>1</v>
      </c>
      <c r="K423" s="18" t="s">
        <v>6821</v>
      </c>
      <c r="N423" s="18">
        <v>1</v>
      </c>
      <c r="O423" s="21">
        <v>0</v>
      </c>
      <c r="P423" s="21">
        <v>0</v>
      </c>
      <c r="Q423" s="21">
        <v>0</v>
      </c>
      <c r="R423" s="21" t="s">
        <v>26</v>
      </c>
    </row>
    <row r="424" spans="1:18" x14ac:dyDescent="0.2">
      <c r="A424" s="21" t="s">
        <v>862</v>
      </c>
      <c r="B424" s="21" t="s">
        <v>863</v>
      </c>
      <c r="C424" s="22">
        <v>1</v>
      </c>
      <c r="F424" s="22">
        <v>1</v>
      </c>
      <c r="K424" s="18" t="s">
        <v>6821</v>
      </c>
      <c r="N424" s="18">
        <v>1</v>
      </c>
      <c r="O424" s="21">
        <v>0</v>
      </c>
      <c r="P424" s="21">
        <v>0</v>
      </c>
      <c r="Q424" s="21">
        <v>0</v>
      </c>
      <c r="R424" s="21" t="s">
        <v>26</v>
      </c>
    </row>
    <row r="425" spans="1:18" x14ac:dyDescent="0.2">
      <c r="A425" s="21" t="s">
        <v>864</v>
      </c>
      <c r="B425" s="21" t="s">
        <v>865</v>
      </c>
      <c r="C425" s="22">
        <v>1</v>
      </c>
      <c r="F425" s="22">
        <v>1</v>
      </c>
      <c r="K425" s="18" t="s">
        <v>6821</v>
      </c>
      <c r="N425" s="18">
        <v>1</v>
      </c>
      <c r="O425" s="21">
        <v>0</v>
      </c>
      <c r="P425" s="21">
        <v>0</v>
      </c>
      <c r="Q425" s="21">
        <v>0</v>
      </c>
      <c r="R425" s="21" t="s">
        <v>26</v>
      </c>
    </row>
    <row r="426" spans="1:18" x14ac:dyDescent="0.2">
      <c r="A426" s="21" t="s">
        <v>866</v>
      </c>
      <c r="B426" s="21" t="s">
        <v>867</v>
      </c>
      <c r="C426" s="22">
        <v>1</v>
      </c>
      <c r="F426" s="22">
        <v>1</v>
      </c>
      <c r="K426" s="18" t="s">
        <v>6821</v>
      </c>
      <c r="N426" s="18">
        <v>1</v>
      </c>
      <c r="O426" s="21">
        <v>0</v>
      </c>
      <c r="P426" s="21">
        <v>0</v>
      </c>
      <c r="Q426" s="21">
        <v>0</v>
      </c>
      <c r="R426" s="21" t="s">
        <v>26</v>
      </c>
    </row>
    <row r="427" spans="1:18" x14ac:dyDescent="0.2">
      <c r="A427" s="21" t="s">
        <v>868</v>
      </c>
      <c r="B427" s="21" t="s">
        <v>869</v>
      </c>
      <c r="C427" s="22">
        <v>1</v>
      </c>
      <c r="K427" s="18" t="s">
        <v>26</v>
      </c>
      <c r="N427" s="18">
        <v>1</v>
      </c>
      <c r="O427" s="21">
        <v>0</v>
      </c>
      <c r="P427" s="21">
        <v>0</v>
      </c>
      <c r="Q427" s="21">
        <v>0</v>
      </c>
      <c r="R427" s="21" t="s">
        <v>26</v>
      </c>
    </row>
    <row r="428" spans="1:18" x14ac:dyDescent="0.2">
      <c r="A428" s="21" t="s">
        <v>870</v>
      </c>
      <c r="B428" s="21" t="s">
        <v>871</v>
      </c>
      <c r="C428" s="22">
        <v>1</v>
      </c>
      <c r="K428" s="18" t="s">
        <v>26</v>
      </c>
      <c r="N428" s="18">
        <v>1</v>
      </c>
      <c r="O428" s="21">
        <v>0</v>
      </c>
      <c r="P428" s="21">
        <v>0</v>
      </c>
      <c r="Q428" s="21">
        <v>0</v>
      </c>
      <c r="R428" s="21" t="s">
        <v>26</v>
      </c>
    </row>
    <row r="429" spans="1:18" x14ac:dyDescent="0.2">
      <c r="A429" s="21" t="s">
        <v>872</v>
      </c>
      <c r="B429" s="21" t="s">
        <v>873</v>
      </c>
      <c r="C429" s="22">
        <v>1</v>
      </c>
      <c r="K429" s="18" t="s">
        <v>26</v>
      </c>
      <c r="N429" s="18">
        <v>1</v>
      </c>
      <c r="O429" s="21">
        <v>0</v>
      </c>
      <c r="P429" s="21">
        <v>0</v>
      </c>
      <c r="Q429" s="21">
        <v>0</v>
      </c>
      <c r="R429" s="21" t="s">
        <v>26</v>
      </c>
    </row>
    <row r="430" spans="1:18" x14ac:dyDescent="0.2">
      <c r="A430" s="21" t="s">
        <v>874</v>
      </c>
      <c r="B430" s="21" t="s">
        <v>875</v>
      </c>
      <c r="C430" s="22">
        <v>1</v>
      </c>
      <c r="K430" s="18" t="s">
        <v>26</v>
      </c>
      <c r="N430" s="18">
        <v>1</v>
      </c>
      <c r="O430" s="21">
        <v>0</v>
      </c>
      <c r="P430" s="21">
        <v>0</v>
      </c>
      <c r="Q430" s="21">
        <v>0</v>
      </c>
      <c r="R430" s="21" t="s">
        <v>26</v>
      </c>
    </row>
    <row r="431" spans="1:18" x14ac:dyDescent="0.2">
      <c r="A431" s="21" t="s">
        <v>876</v>
      </c>
      <c r="B431" s="21" t="s">
        <v>877</v>
      </c>
      <c r="C431" s="22">
        <v>1</v>
      </c>
      <c r="F431" s="22">
        <v>1</v>
      </c>
      <c r="K431" s="18" t="s">
        <v>6821</v>
      </c>
      <c r="N431" s="18">
        <v>1</v>
      </c>
      <c r="O431" s="21">
        <v>0</v>
      </c>
      <c r="P431" s="21">
        <v>0</v>
      </c>
      <c r="Q431" s="21">
        <v>0</v>
      </c>
      <c r="R431" s="21" t="s">
        <v>26</v>
      </c>
    </row>
    <row r="432" spans="1:18" x14ac:dyDescent="0.2">
      <c r="A432" s="21" t="s">
        <v>878</v>
      </c>
      <c r="B432" s="21" t="s">
        <v>879</v>
      </c>
      <c r="C432" s="22">
        <v>1</v>
      </c>
      <c r="F432" s="22">
        <v>1</v>
      </c>
      <c r="K432" s="18" t="s">
        <v>6821</v>
      </c>
      <c r="N432" s="18">
        <v>1</v>
      </c>
      <c r="O432" s="21">
        <v>0</v>
      </c>
      <c r="P432" s="21">
        <v>0</v>
      </c>
      <c r="Q432" s="21">
        <v>0</v>
      </c>
      <c r="R432" s="21" t="s">
        <v>26</v>
      </c>
    </row>
    <row r="433" spans="1:18" x14ac:dyDescent="0.2">
      <c r="A433" s="21" t="s">
        <v>880</v>
      </c>
      <c r="B433" s="21" t="s">
        <v>881</v>
      </c>
      <c r="C433" s="22">
        <v>1</v>
      </c>
      <c r="K433" s="18" t="s">
        <v>26</v>
      </c>
      <c r="N433" s="18">
        <v>1</v>
      </c>
      <c r="O433" s="21">
        <v>0</v>
      </c>
      <c r="P433" s="21">
        <v>0</v>
      </c>
      <c r="Q433" s="21">
        <v>0</v>
      </c>
      <c r="R433" s="21" t="s">
        <v>26</v>
      </c>
    </row>
    <row r="434" spans="1:18" x14ac:dyDescent="0.2">
      <c r="A434" s="21" t="s">
        <v>882</v>
      </c>
      <c r="B434" s="21" t="s">
        <v>883</v>
      </c>
      <c r="C434" s="22">
        <v>1</v>
      </c>
      <c r="K434" s="18" t="s">
        <v>26</v>
      </c>
      <c r="N434" s="18">
        <v>1</v>
      </c>
      <c r="O434" s="21">
        <v>0</v>
      </c>
      <c r="P434" s="21">
        <v>0</v>
      </c>
      <c r="Q434" s="21">
        <v>0</v>
      </c>
      <c r="R434" s="21" t="s">
        <v>26</v>
      </c>
    </row>
    <row r="435" spans="1:18" x14ac:dyDescent="0.2">
      <c r="A435" s="21" t="s">
        <v>884</v>
      </c>
      <c r="B435" s="21" t="s">
        <v>885</v>
      </c>
      <c r="C435" s="22">
        <v>1</v>
      </c>
      <c r="K435" s="18" t="s">
        <v>26</v>
      </c>
      <c r="N435" s="18">
        <v>1</v>
      </c>
      <c r="O435" s="21">
        <v>0</v>
      </c>
      <c r="P435" s="21">
        <v>0</v>
      </c>
      <c r="Q435" s="21">
        <v>0</v>
      </c>
      <c r="R435" s="21" t="s">
        <v>26</v>
      </c>
    </row>
    <row r="436" spans="1:18" x14ac:dyDescent="0.2">
      <c r="A436" s="21" t="s">
        <v>886</v>
      </c>
      <c r="B436" s="21" t="s">
        <v>887</v>
      </c>
      <c r="C436" s="22">
        <v>1</v>
      </c>
      <c r="K436" s="18" t="s">
        <v>26</v>
      </c>
      <c r="N436" s="18">
        <v>1</v>
      </c>
      <c r="O436" s="21">
        <v>0</v>
      </c>
      <c r="P436" s="21">
        <v>0</v>
      </c>
      <c r="Q436" s="21">
        <v>0</v>
      </c>
      <c r="R436" s="21" t="s">
        <v>26</v>
      </c>
    </row>
    <row r="437" spans="1:18" x14ac:dyDescent="0.2">
      <c r="A437" s="21" t="s">
        <v>888</v>
      </c>
      <c r="B437" s="21" t="s">
        <v>889</v>
      </c>
      <c r="C437" s="22">
        <v>1</v>
      </c>
      <c r="K437" s="18" t="s">
        <v>26</v>
      </c>
      <c r="N437" s="18">
        <v>1</v>
      </c>
      <c r="O437" s="21">
        <v>0</v>
      </c>
      <c r="P437" s="21">
        <v>0</v>
      </c>
      <c r="Q437" s="21">
        <v>0</v>
      </c>
      <c r="R437" s="21" t="s">
        <v>26</v>
      </c>
    </row>
    <row r="438" spans="1:18" x14ac:dyDescent="0.2">
      <c r="A438" s="21" t="s">
        <v>890</v>
      </c>
      <c r="B438" s="21" t="s">
        <v>891</v>
      </c>
      <c r="C438" s="22">
        <v>1</v>
      </c>
      <c r="K438" s="18" t="s">
        <v>26</v>
      </c>
      <c r="N438" s="18">
        <v>1</v>
      </c>
      <c r="O438" s="21">
        <v>0</v>
      </c>
      <c r="P438" s="21">
        <v>0</v>
      </c>
      <c r="Q438" s="21">
        <v>0</v>
      </c>
      <c r="R438" s="21" t="s">
        <v>26</v>
      </c>
    </row>
    <row r="439" spans="1:18" x14ac:dyDescent="0.2">
      <c r="A439" s="21" t="s">
        <v>892</v>
      </c>
      <c r="B439" s="21" t="s">
        <v>893</v>
      </c>
      <c r="C439" s="22">
        <v>1</v>
      </c>
      <c r="K439" s="18" t="s">
        <v>26</v>
      </c>
      <c r="N439" s="18">
        <v>1</v>
      </c>
      <c r="O439" s="21">
        <v>0</v>
      </c>
      <c r="P439" s="21">
        <v>0</v>
      </c>
      <c r="Q439" s="21">
        <v>0</v>
      </c>
      <c r="R439" s="21" t="s">
        <v>26</v>
      </c>
    </row>
    <row r="440" spans="1:18" x14ac:dyDescent="0.2">
      <c r="A440" s="21" t="s">
        <v>894</v>
      </c>
      <c r="B440" s="21" t="s">
        <v>895</v>
      </c>
      <c r="C440" s="22">
        <v>1</v>
      </c>
      <c r="K440" s="18" t="s">
        <v>26</v>
      </c>
      <c r="N440" s="18">
        <v>1</v>
      </c>
      <c r="O440" s="21">
        <v>0</v>
      </c>
      <c r="P440" s="21">
        <v>0</v>
      </c>
      <c r="Q440" s="21">
        <v>0</v>
      </c>
      <c r="R440" s="21" t="s">
        <v>26</v>
      </c>
    </row>
    <row r="441" spans="1:18" x14ac:dyDescent="0.2">
      <c r="A441" s="21" t="s">
        <v>896</v>
      </c>
      <c r="B441" s="21" t="s">
        <v>897</v>
      </c>
      <c r="C441" s="22">
        <v>1</v>
      </c>
      <c r="J441" s="19">
        <v>1</v>
      </c>
      <c r="K441" s="18" t="s">
        <v>6821</v>
      </c>
      <c r="N441" s="18">
        <v>1</v>
      </c>
      <c r="O441" s="21">
        <v>0</v>
      </c>
      <c r="P441" s="21">
        <v>0</v>
      </c>
      <c r="Q441" s="21">
        <v>0</v>
      </c>
      <c r="R441" s="21" t="s">
        <v>26</v>
      </c>
    </row>
    <row r="442" spans="1:18" x14ac:dyDescent="0.2">
      <c r="A442" s="21" t="s">
        <v>898</v>
      </c>
      <c r="B442" s="21" t="s">
        <v>899</v>
      </c>
      <c r="C442" s="22">
        <v>1</v>
      </c>
      <c r="J442" s="19">
        <v>1</v>
      </c>
      <c r="K442" s="18" t="s">
        <v>25</v>
      </c>
      <c r="N442" s="18">
        <v>1</v>
      </c>
      <c r="O442" s="21">
        <v>44</v>
      </c>
      <c r="P442" s="21">
        <v>59</v>
      </c>
      <c r="Q442" s="21">
        <v>2</v>
      </c>
      <c r="R442" s="21" t="s">
        <v>25</v>
      </c>
    </row>
    <row r="443" spans="1:18" x14ac:dyDescent="0.2">
      <c r="A443" s="21" t="s">
        <v>900</v>
      </c>
      <c r="B443" s="21" t="s">
        <v>901</v>
      </c>
      <c r="C443" s="22">
        <v>1</v>
      </c>
      <c r="K443" s="18" t="s">
        <v>26</v>
      </c>
      <c r="N443" s="18">
        <v>1</v>
      </c>
      <c r="O443" s="21">
        <v>0</v>
      </c>
      <c r="P443" s="21">
        <v>0</v>
      </c>
      <c r="Q443" s="21">
        <v>0</v>
      </c>
      <c r="R443" s="21" t="s">
        <v>26</v>
      </c>
    </row>
    <row r="444" spans="1:18" x14ac:dyDescent="0.2">
      <c r="A444" s="21" t="s">
        <v>902</v>
      </c>
      <c r="B444" s="21" t="s">
        <v>903</v>
      </c>
      <c r="C444" s="22">
        <v>1</v>
      </c>
      <c r="K444" s="18" t="s">
        <v>26</v>
      </c>
      <c r="N444" s="18">
        <v>1</v>
      </c>
      <c r="O444" s="21">
        <v>0</v>
      </c>
      <c r="P444" s="21">
        <v>0</v>
      </c>
      <c r="Q444" s="21">
        <v>0</v>
      </c>
      <c r="R444" s="21" t="s">
        <v>26</v>
      </c>
    </row>
    <row r="445" spans="1:18" x14ac:dyDescent="0.2">
      <c r="A445" s="21" t="s">
        <v>904</v>
      </c>
      <c r="B445" s="21" t="s">
        <v>905</v>
      </c>
      <c r="C445" s="22">
        <v>1</v>
      </c>
      <c r="K445" s="18" t="s">
        <v>26</v>
      </c>
      <c r="N445" s="18">
        <v>1</v>
      </c>
      <c r="O445" s="21">
        <v>0</v>
      </c>
      <c r="P445" s="21">
        <v>0</v>
      </c>
      <c r="Q445" s="21">
        <v>0</v>
      </c>
      <c r="R445" s="21" t="s">
        <v>26</v>
      </c>
    </row>
    <row r="446" spans="1:18" x14ac:dyDescent="0.2">
      <c r="A446" s="21" t="s">
        <v>906</v>
      </c>
      <c r="B446" s="21" t="s">
        <v>907</v>
      </c>
      <c r="C446" s="22">
        <v>1</v>
      </c>
      <c r="G446" s="19">
        <v>1</v>
      </c>
      <c r="K446" s="18" t="s">
        <v>25</v>
      </c>
      <c r="N446" s="18">
        <v>1</v>
      </c>
      <c r="O446" s="21">
        <v>8</v>
      </c>
      <c r="P446" s="21">
        <v>15</v>
      </c>
      <c r="Q446" s="21">
        <v>0</v>
      </c>
      <c r="R446" s="21" t="s">
        <v>25</v>
      </c>
    </row>
    <row r="447" spans="1:18" x14ac:dyDescent="0.2">
      <c r="A447" s="21" t="s">
        <v>908</v>
      </c>
      <c r="B447" s="21" t="s">
        <v>909</v>
      </c>
      <c r="C447" s="22">
        <v>1</v>
      </c>
      <c r="K447" s="18" t="s">
        <v>26</v>
      </c>
      <c r="N447" s="18">
        <v>1</v>
      </c>
      <c r="O447" s="21">
        <v>0</v>
      </c>
      <c r="P447" s="21">
        <v>0</v>
      </c>
      <c r="Q447" s="21">
        <v>0</v>
      </c>
      <c r="R447" s="21" t="s">
        <v>26</v>
      </c>
    </row>
    <row r="448" spans="1:18" x14ac:dyDescent="0.2">
      <c r="A448" s="21" t="s">
        <v>910</v>
      </c>
      <c r="B448" s="21" t="s">
        <v>911</v>
      </c>
      <c r="C448" s="22">
        <v>1</v>
      </c>
      <c r="G448" s="19">
        <v>1</v>
      </c>
      <c r="K448" s="18" t="s">
        <v>25</v>
      </c>
      <c r="N448" s="18">
        <v>1</v>
      </c>
      <c r="O448" s="21">
        <v>37</v>
      </c>
      <c r="P448" s="21">
        <v>51</v>
      </c>
      <c r="Q448" s="21">
        <v>1</v>
      </c>
      <c r="R448" s="21" t="s">
        <v>25</v>
      </c>
    </row>
    <row r="449" spans="1:18" x14ac:dyDescent="0.2">
      <c r="A449" s="21" t="s">
        <v>912</v>
      </c>
      <c r="B449" s="21" t="s">
        <v>913</v>
      </c>
      <c r="C449" s="22">
        <v>1</v>
      </c>
      <c r="G449" s="19">
        <v>1</v>
      </c>
      <c r="K449" s="18" t="s">
        <v>6821</v>
      </c>
      <c r="N449" s="18">
        <v>1</v>
      </c>
      <c r="O449" s="21">
        <v>0</v>
      </c>
      <c r="P449" s="21">
        <v>0</v>
      </c>
      <c r="Q449" s="21">
        <v>0</v>
      </c>
      <c r="R449" s="21" t="s">
        <v>26</v>
      </c>
    </row>
    <row r="450" spans="1:18" x14ac:dyDescent="0.2">
      <c r="A450" s="21" t="s">
        <v>914</v>
      </c>
      <c r="B450" s="21" t="s">
        <v>915</v>
      </c>
      <c r="C450" s="22">
        <v>1</v>
      </c>
      <c r="K450" s="18" t="s">
        <v>26</v>
      </c>
      <c r="N450" s="18">
        <v>1</v>
      </c>
      <c r="O450" s="21">
        <v>0</v>
      </c>
      <c r="P450" s="21">
        <v>0</v>
      </c>
      <c r="Q450" s="21">
        <v>0</v>
      </c>
      <c r="R450" s="21" t="s">
        <v>26</v>
      </c>
    </row>
    <row r="451" spans="1:18" x14ac:dyDescent="0.2">
      <c r="A451" s="21" t="s">
        <v>916</v>
      </c>
      <c r="B451" s="21" t="s">
        <v>917</v>
      </c>
      <c r="C451" s="22">
        <v>1</v>
      </c>
      <c r="K451" s="18" t="s">
        <v>26</v>
      </c>
      <c r="N451" s="18">
        <v>1</v>
      </c>
      <c r="O451" s="21">
        <v>0</v>
      </c>
      <c r="P451" s="21">
        <v>0</v>
      </c>
      <c r="Q451" s="21">
        <v>0</v>
      </c>
      <c r="R451" s="21" t="s">
        <v>26</v>
      </c>
    </row>
    <row r="452" spans="1:18" x14ac:dyDescent="0.2">
      <c r="A452" s="21" t="s">
        <v>918</v>
      </c>
      <c r="B452" s="21" t="s">
        <v>919</v>
      </c>
      <c r="C452" s="22">
        <v>1</v>
      </c>
      <c r="K452" s="18" t="s">
        <v>26</v>
      </c>
      <c r="N452" s="18">
        <v>1</v>
      </c>
      <c r="O452" s="21">
        <v>0</v>
      </c>
      <c r="P452" s="21">
        <v>0</v>
      </c>
      <c r="Q452" s="21">
        <v>0</v>
      </c>
      <c r="R452" s="21" t="s">
        <v>26</v>
      </c>
    </row>
    <row r="453" spans="1:18" x14ac:dyDescent="0.2">
      <c r="A453" s="21" t="s">
        <v>920</v>
      </c>
      <c r="B453" s="21" t="s">
        <v>921</v>
      </c>
      <c r="C453" s="22">
        <v>1</v>
      </c>
      <c r="K453" s="18" t="s">
        <v>26</v>
      </c>
      <c r="N453" s="18">
        <v>1</v>
      </c>
      <c r="O453" s="21">
        <v>0</v>
      </c>
      <c r="P453" s="21">
        <v>0</v>
      </c>
      <c r="Q453" s="21">
        <v>0</v>
      </c>
      <c r="R453" s="21" t="s">
        <v>26</v>
      </c>
    </row>
    <row r="454" spans="1:18" x14ac:dyDescent="0.2">
      <c r="A454" s="21" t="s">
        <v>922</v>
      </c>
      <c r="B454" s="21" t="s">
        <v>923</v>
      </c>
      <c r="C454" s="22">
        <v>1</v>
      </c>
      <c r="F454" s="22">
        <v>1</v>
      </c>
      <c r="K454" s="18" t="s">
        <v>25</v>
      </c>
      <c r="N454" s="18">
        <v>1</v>
      </c>
      <c r="O454" s="21">
        <v>18</v>
      </c>
      <c r="P454" s="21">
        <v>35</v>
      </c>
      <c r="Q454" s="21">
        <v>0</v>
      </c>
      <c r="R454" s="21" t="s">
        <v>25</v>
      </c>
    </row>
    <row r="455" spans="1:18" x14ac:dyDescent="0.2">
      <c r="A455" s="21" t="s">
        <v>924</v>
      </c>
      <c r="B455" s="21" t="s">
        <v>925</v>
      </c>
      <c r="C455" s="22">
        <v>1</v>
      </c>
      <c r="K455" s="18" t="s">
        <v>26</v>
      </c>
      <c r="N455" s="18">
        <v>1</v>
      </c>
      <c r="O455" s="21">
        <v>0</v>
      </c>
      <c r="P455" s="21">
        <v>0</v>
      </c>
      <c r="Q455" s="21">
        <v>0</v>
      </c>
      <c r="R455" s="21" t="s">
        <v>26</v>
      </c>
    </row>
    <row r="456" spans="1:18" x14ac:dyDescent="0.2">
      <c r="A456" s="21" t="s">
        <v>926</v>
      </c>
      <c r="B456" s="21" t="s">
        <v>927</v>
      </c>
      <c r="C456" s="22">
        <v>1</v>
      </c>
      <c r="I456" s="19">
        <v>1</v>
      </c>
      <c r="K456" s="18" t="s">
        <v>27</v>
      </c>
      <c r="N456" s="18">
        <v>1</v>
      </c>
      <c r="O456" s="21">
        <v>0</v>
      </c>
      <c r="P456" s="21">
        <v>0</v>
      </c>
      <c r="Q456" s="21">
        <v>0</v>
      </c>
      <c r="R456" s="21" t="s">
        <v>27</v>
      </c>
    </row>
    <row r="457" spans="1:18" x14ac:dyDescent="0.2">
      <c r="A457" s="21" t="s">
        <v>928</v>
      </c>
      <c r="B457" s="21" t="s">
        <v>929</v>
      </c>
      <c r="C457" s="22">
        <v>1</v>
      </c>
      <c r="K457" s="18" t="s">
        <v>26</v>
      </c>
      <c r="N457" s="18">
        <v>1</v>
      </c>
      <c r="O457" s="21">
        <v>0</v>
      </c>
      <c r="P457" s="21">
        <v>0</v>
      </c>
      <c r="Q457" s="21">
        <v>0</v>
      </c>
      <c r="R457" s="21" t="s">
        <v>26</v>
      </c>
    </row>
    <row r="458" spans="1:18" x14ac:dyDescent="0.2">
      <c r="A458" s="21" t="s">
        <v>930</v>
      </c>
      <c r="B458" s="21" t="s">
        <v>931</v>
      </c>
      <c r="C458" s="22">
        <v>1</v>
      </c>
      <c r="K458" s="18" t="s">
        <v>26</v>
      </c>
      <c r="L458" s="22" t="s">
        <v>6845</v>
      </c>
      <c r="N458" s="18">
        <v>1</v>
      </c>
      <c r="O458" s="21">
        <v>0</v>
      </c>
      <c r="P458" s="21">
        <v>0</v>
      </c>
      <c r="Q458" s="21">
        <v>0</v>
      </c>
      <c r="R458" s="21" t="s">
        <v>26</v>
      </c>
    </row>
    <row r="459" spans="1:18" x14ac:dyDescent="0.2">
      <c r="A459" s="21" t="s">
        <v>932</v>
      </c>
      <c r="B459" s="21" t="s">
        <v>933</v>
      </c>
      <c r="C459" s="22">
        <v>1</v>
      </c>
      <c r="K459" s="18" t="s">
        <v>26</v>
      </c>
      <c r="N459" s="18">
        <v>1</v>
      </c>
      <c r="O459" s="21">
        <v>0</v>
      </c>
      <c r="P459" s="21">
        <v>0</v>
      </c>
      <c r="Q459" s="21">
        <v>0</v>
      </c>
      <c r="R459" s="21" t="s">
        <v>26</v>
      </c>
    </row>
    <row r="460" spans="1:18" x14ac:dyDescent="0.2">
      <c r="A460" s="21" t="s">
        <v>934</v>
      </c>
      <c r="B460" s="21" t="s">
        <v>935</v>
      </c>
      <c r="C460" s="22">
        <v>1</v>
      </c>
      <c r="K460" s="18" t="s">
        <v>26</v>
      </c>
      <c r="N460" s="18">
        <v>1</v>
      </c>
      <c r="O460" s="21">
        <v>0</v>
      </c>
      <c r="P460" s="21">
        <v>0</v>
      </c>
      <c r="Q460" s="21">
        <v>0</v>
      </c>
      <c r="R460" s="21" t="s">
        <v>26</v>
      </c>
    </row>
    <row r="461" spans="1:18" x14ac:dyDescent="0.2">
      <c r="A461" s="21" t="s">
        <v>936</v>
      </c>
      <c r="B461" s="21" t="s">
        <v>937</v>
      </c>
      <c r="C461" s="22">
        <v>1</v>
      </c>
      <c r="F461" s="22">
        <v>1</v>
      </c>
      <c r="K461" s="18" t="s">
        <v>25</v>
      </c>
      <c r="N461" s="18">
        <v>1</v>
      </c>
      <c r="O461" s="21">
        <v>41</v>
      </c>
      <c r="P461" s="21">
        <v>68</v>
      </c>
      <c r="Q461" s="21">
        <v>0</v>
      </c>
      <c r="R461" s="21" t="s">
        <v>25</v>
      </c>
    </row>
    <row r="462" spans="1:18" x14ac:dyDescent="0.2">
      <c r="A462" s="21" t="s">
        <v>938</v>
      </c>
      <c r="B462" s="21" t="s">
        <v>939</v>
      </c>
      <c r="C462" s="22">
        <v>1</v>
      </c>
      <c r="F462" s="22">
        <v>1</v>
      </c>
      <c r="K462" s="18" t="s">
        <v>6821</v>
      </c>
      <c r="N462" s="18">
        <v>1</v>
      </c>
      <c r="O462" s="21">
        <v>0</v>
      </c>
      <c r="P462" s="21">
        <v>0</v>
      </c>
      <c r="Q462" s="21">
        <v>0</v>
      </c>
      <c r="R462" s="21" t="s">
        <v>26</v>
      </c>
    </row>
    <row r="463" spans="1:18" x14ac:dyDescent="0.2">
      <c r="A463" s="21" t="s">
        <v>940</v>
      </c>
      <c r="B463" s="21" t="s">
        <v>941</v>
      </c>
      <c r="C463" s="22">
        <v>1</v>
      </c>
      <c r="K463" s="18" t="s">
        <v>26</v>
      </c>
      <c r="N463" s="18">
        <v>1</v>
      </c>
      <c r="O463" s="21">
        <v>0</v>
      </c>
      <c r="P463" s="21">
        <v>0</v>
      </c>
      <c r="Q463" s="21">
        <v>0</v>
      </c>
      <c r="R463" s="21" t="s">
        <v>26</v>
      </c>
    </row>
    <row r="464" spans="1:18" x14ac:dyDescent="0.2">
      <c r="A464" s="21" t="s">
        <v>942</v>
      </c>
      <c r="B464" s="21" t="s">
        <v>943</v>
      </c>
      <c r="C464" s="22">
        <v>1</v>
      </c>
      <c r="F464" s="22">
        <v>1</v>
      </c>
      <c r="K464" s="18" t="s">
        <v>6821</v>
      </c>
      <c r="N464" s="18">
        <v>1</v>
      </c>
      <c r="O464" s="21">
        <v>0</v>
      </c>
      <c r="P464" s="21">
        <v>0</v>
      </c>
      <c r="Q464" s="21">
        <v>0</v>
      </c>
      <c r="R464" s="21" t="s">
        <v>26</v>
      </c>
    </row>
    <row r="465" spans="1:18" x14ac:dyDescent="0.2">
      <c r="A465" s="21" t="s">
        <v>944</v>
      </c>
      <c r="B465" s="21" t="s">
        <v>945</v>
      </c>
      <c r="C465" s="22">
        <v>1</v>
      </c>
      <c r="F465" s="22">
        <v>1</v>
      </c>
      <c r="K465" s="18" t="s">
        <v>6821</v>
      </c>
      <c r="N465" s="18">
        <v>1</v>
      </c>
      <c r="O465" s="21">
        <v>0</v>
      </c>
      <c r="P465" s="21">
        <v>0</v>
      </c>
      <c r="Q465" s="21">
        <v>0</v>
      </c>
      <c r="R465" s="21" t="s">
        <v>26</v>
      </c>
    </row>
    <row r="466" spans="1:18" x14ac:dyDescent="0.2">
      <c r="A466" s="21" t="s">
        <v>946</v>
      </c>
      <c r="B466" s="21" t="s">
        <v>947</v>
      </c>
      <c r="C466" s="22">
        <v>1</v>
      </c>
      <c r="F466" s="22">
        <v>1</v>
      </c>
      <c r="K466" s="18" t="s">
        <v>6821</v>
      </c>
      <c r="N466" s="18">
        <v>1</v>
      </c>
      <c r="O466" s="21">
        <v>0</v>
      </c>
      <c r="P466" s="21">
        <v>0</v>
      </c>
      <c r="Q466" s="21">
        <v>0</v>
      </c>
      <c r="R466" s="21" t="s">
        <v>26</v>
      </c>
    </row>
    <row r="467" spans="1:18" x14ac:dyDescent="0.2">
      <c r="A467" s="21" t="s">
        <v>948</v>
      </c>
      <c r="B467" s="21" t="s">
        <v>949</v>
      </c>
      <c r="C467" s="22">
        <v>1</v>
      </c>
      <c r="H467" s="19">
        <v>1</v>
      </c>
      <c r="K467" s="18" t="s">
        <v>6821</v>
      </c>
      <c r="N467" s="18">
        <v>1</v>
      </c>
      <c r="O467" s="21">
        <v>0</v>
      </c>
      <c r="P467" s="21">
        <v>0</v>
      </c>
      <c r="Q467" s="21">
        <v>0</v>
      </c>
      <c r="R467" s="21" t="s">
        <v>26</v>
      </c>
    </row>
    <row r="468" spans="1:18" x14ac:dyDescent="0.2">
      <c r="A468" s="21" t="s">
        <v>950</v>
      </c>
      <c r="B468" s="21" t="s">
        <v>951</v>
      </c>
      <c r="C468" s="22">
        <v>1</v>
      </c>
      <c r="K468" s="18" t="s">
        <v>26</v>
      </c>
      <c r="N468" s="18">
        <v>1</v>
      </c>
      <c r="O468" s="21">
        <v>0</v>
      </c>
      <c r="P468" s="21">
        <v>0</v>
      </c>
      <c r="Q468" s="21">
        <v>0</v>
      </c>
      <c r="R468" s="21" t="s">
        <v>26</v>
      </c>
    </row>
    <row r="469" spans="1:18" x14ac:dyDescent="0.2">
      <c r="A469" s="21" t="s">
        <v>952</v>
      </c>
      <c r="B469" s="21" t="s">
        <v>953</v>
      </c>
      <c r="C469" s="22">
        <v>1</v>
      </c>
      <c r="K469" s="18" t="s">
        <v>26</v>
      </c>
      <c r="N469" s="18">
        <v>1</v>
      </c>
      <c r="O469" s="21">
        <v>0</v>
      </c>
      <c r="P469" s="21">
        <v>0</v>
      </c>
      <c r="Q469" s="21">
        <v>0</v>
      </c>
      <c r="R469" s="21" t="s">
        <v>26</v>
      </c>
    </row>
    <row r="470" spans="1:18" x14ac:dyDescent="0.2">
      <c r="A470" s="21" t="s">
        <v>954</v>
      </c>
      <c r="B470" s="21" t="s">
        <v>955</v>
      </c>
      <c r="C470" s="22">
        <v>1</v>
      </c>
      <c r="K470" s="18" t="s">
        <v>26</v>
      </c>
      <c r="N470" s="18">
        <v>1</v>
      </c>
      <c r="O470" s="21">
        <v>0</v>
      </c>
      <c r="P470" s="21">
        <v>0</v>
      </c>
      <c r="Q470" s="21">
        <v>0</v>
      </c>
      <c r="R470" s="21" t="s">
        <v>26</v>
      </c>
    </row>
    <row r="471" spans="1:18" x14ac:dyDescent="0.2">
      <c r="A471" s="21" t="s">
        <v>956</v>
      </c>
      <c r="B471" s="21" t="s">
        <v>957</v>
      </c>
      <c r="C471" s="22">
        <v>1</v>
      </c>
      <c r="K471" s="18" t="s">
        <v>26</v>
      </c>
      <c r="N471" s="18">
        <v>1</v>
      </c>
      <c r="O471" s="21">
        <v>0</v>
      </c>
      <c r="P471" s="21">
        <v>0</v>
      </c>
      <c r="Q471" s="21">
        <v>0</v>
      </c>
      <c r="R471" s="21" t="s">
        <v>26</v>
      </c>
    </row>
    <row r="472" spans="1:18" x14ac:dyDescent="0.2">
      <c r="A472" s="21" t="s">
        <v>958</v>
      </c>
      <c r="B472" s="21" t="s">
        <v>959</v>
      </c>
      <c r="C472" s="22">
        <v>1</v>
      </c>
      <c r="K472" s="18" t="s">
        <v>26</v>
      </c>
      <c r="N472" s="18">
        <v>1</v>
      </c>
      <c r="O472" s="21">
        <v>0</v>
      </c>
      <c r="P472" s="21">
        <v>0</v>
      </c>
      <c r="Q472" s="21">
        <v>0</v>
      </c>
      <c r="R472" s="21" t="s">
        <v>26</v>
      </c>
    </row>
    <row r="473" spans="1:18" x14ac:dyDescent="0.2">
      <c r="A473" s="21" t="s">
        <v>960</v>
      </c>
      <c r="B473" s="21" t="s">
        <v>961</v>
      </c>
      <c r="C473" s="22">
        <v>1</v>
      </c>
      <c r="K473" s="18" t="s">
        <v>26</v>
      </c>
      <c r="N473" s="18">
        <v>1</v>
      </c>
      <c r="O473" s="21">
        <v>0</v>
      </c>
      <c r="P473" s="21">
        <v>0</v>
      </c>
      <c r="Q473" s="21">
        <v>0</v>
      </c>
      <c r="R473" s="21" t="s">
        <v>26</v>
      </c>
    </row>
    <row r="474" spans="1:18" x14ac:dyDescent="0.2">
      <c r="A474" s="21" t="s">
        <v>962</v>
      </c>
      <c r="B474" s="21" t="s">
        <v>963</v>
      </c>
      <c r="C474" s="22">
        <v>1</v>
      </c>
      <c r="K474" s="18" t="s">
        <v>26</v>
      </c>
      <c r="N474" s="18">
        <v>1</v>
      </c>
      <c r="O474" s="21">
        <v>0</v>
      </c>
      <c r="P474" s="21">
        <v>0</v>
      </c>
      <c r="Q474" s="21">
        <v>0</v>
      </c>
      <c r="R474" s="21" t="s">
        <v>26</v>
      </c>
    </row>
    <row r="475" spans="1:18" x14ac:dyDescent="0.2">
      <c r="A475" s="21" t="s">
        <v>964</v>
      </c>
      <c r="B475" s="21" t="s">
        <v>965</v>
      </c>
      <c r="C475" s="22">
        <v>1</v>
      </c>
      <c r="K475" s="18" t="s">
        <v>26</v>
      </c>
      <c r="N475" s="18">
        <v>1</v>
      </c>
      <c r="O475" s="21">
        <v>0</v>
      </c>
      <c r="P475" s="21">
        <v>0</v>
      </c>
      <c r="Q475" s="21">
        <v>0</v>
      </c>
      <c r="R475" s="21" t="s">
        <v>26</v>
      </c>
    </row>
    <row r="476" spans="1:18" x14ac:dyDescent="0.2">
      <c r="A476" s="21" t="s">
        <v>966</v>
      </c>
      <c r="B476" s="21" t="s">
        <v>967</v>
      </c>
      <c r="C476" s="22">
        <v>1</v>
      </c>
      <c r="K476" s="18" t="s">
        <v>26</v>
      </c>
      <c r="N476" s="18">
        <v>1</v>
      </c>
      <c r="O476" s="21">
        <v>0</v>
      </c>
      <c r="P476" s="21">
        <v>0</v>
      </c>
      <c r="Q476" s="21">
        <v>0</v>
      </c>
      <c r="R476" s="21" t="s">
        <v>26</v>
      </c>
    </row>
    <row r="477" spans="1:18" x14ac:dyDescent="0.2">
      <c r="A477" s="21" t="s">
        <v>968</v>
      </c>
      <c r="B477" s="21" t="s">
        <v>969</v>
      </c>
      <c r="C477" s="22">
        <v>1</v>
      </c>
      <c r="K477" s="18" t="s">
        <v>26</v>
      </c>
      <c r="N477" s="18">
        <v>1</v>
      </c>
      <c r="O477" s="21">
        <v>0</v>
      </c>
      <c r="P477" s="21">
        <v>0</v>
      </c>
      <c r="Q477" s="21">
        <v>0</v>
      </c>
      <c r="R477" s="21" t="s">
        <v>26</v>
      </c>
    </row>
    <row r="478" spans="1:18" x14ac:dyDescent="0.2">
      <c r="A478" s="21" t="s">
        <v>970</v>
      </c>
      <c r="B478" s="21" t="s">
        <v>971</v>
      </c>
      <c r="C478" s="22">
        <v>1</v>
      </c>
      <c r="K478" s="18" t="s">
        <v>26</v>
      </c>
      <c r="N478" s="18">
        <v>1</v>
      </c>
      <c r="O478" s="21">
        <v>0</v>
      </c>
      <c r="P478" s="21">
        <v>0</v>
      </c>
      <c r="Q478" s="21">
        <v>0</v>
      </c>
      <c r="R478" s="21" t="s">
        <v>26</v>
      </c>
    </row>
    <row r="479" spans="1:18" x14ac:dyDescent="0.2">
      <c r="A479" s="21" t="s">
        <v>972</v>
      </c>
      <c r="B479" s="21" t="s">
        <v>973</v>
      </c>
      <c r="C479" s="22">
        <v>1</v>
      </c>
      <c r="I479" s="19">
        <v>1</v>
      </c>
      <c r="K479" s="18" t="s">
        <v>25</v>
      </c>
      <c r="N479" s="18">
        <v>1</v>
      </c>
      <c r="O479" s="21">
        <v>18</v>
      </c>
      <c r="P479" s="21">
        <v>41</v>
      </c>
      <c r="Q479" s="21">
        <v>1</v>
      </c>
      <c r="R479" s="21" t="s">
        <v>25</v>
      </c>
    </row>
    <row r="480" spans="1:18" x14ac:dyDescent="0.2">
      <c r="A480" s="21" t="s">
        <v>974</v>
      </c>
      <c r="B480" s="21" t="s">
        <v>975</v>
      </c>
      <c r="C480" s="22">
        <v>1</v>
      </c>
      <c r="K480" s="18" t="s">
        <v>26</v>
      </c>
      <c r="N480" s="18">
        <v>1</v>
      </c>
      <c r="O480" s="21">
        <v>0</v>
      </c>
      <c r="P480" s="21">
        <v>0</v>
      </c>
      <c r="Q480" s="21">
        <v>0</v>
      </c>
      <c r="R480" s="21" t="s">
        <v>26</v>
      </c>
    </row>
    <row r="481" spans="1:18" x14ac:dyDescent="0.2">
      <c r="A481" s="21" t="s">
        <v>976</v>
      </c>
      <c r="B481" s="21" t="s">
        <v>977</v>
      </c>
      <c r="C481" s="22">
        <v>1</v>
      </c>
      <c r="K481" s="18" t="s">
        <v>26</v>
      </c>
      <c r="N481" s="18">
        <v>1</v>
      </c>
      <c r="O481" s="21">
        <v>0</v>
      </c>
      <c r="P481" s="21">
        <v>0</v>
      </c>
      <c r="Q481" s="21">
        <v>0</v>
      </c>
      <c r="R481" s="21" t="s">
        <v>26</v>
      </c>
    </row>
    <row r="482" spans="1:18" x14ac:dyDescent="0.2">
      <c r="A482" s="21" t="s">
        <v>978</v>
      </c>
      <c r="B482" s="21" t="s">
        <v>979</v>
      </c>
      <c r="C482" s="22">
        <v>1</v>
      </c>
      <c r="K482" s="18" t="s">
        <v>26</v>
      </c>
      <c r="N482" s="18">
        <v>1</v>
      </c>
      <c r="O482" s="21">
        <v>0</v>
      </c>
      <c r="P482" s="21">
        <v>0</v>
      </c>
      <c r="Q482" s="21">
        <v>0</v>
      </c>
      <c r="R482" s="21" t="s">
        <v>26</v>
      </c>
    </row>
    <row r="483" spans="1:18" x14ac:dyDescent="0.2">
      <c r="A483" s="21" t="s">
        <v>980</v>
      </c>
      <c r="B483" s="21" t="s">
        <v>981</v>
      </c>
      <c r="C483" s="22">
        <v>1</v>
      </c>
      <c r="I483" s="19">
        <v>1</v>
      </c>
      <c r="K483" s="18" t="s">
        <v>27</v>
      </c>
      <c r="N483" s="18">
        <v>1</v>
      </c>
      <c r="O483" s="21">
        <v>2</v>
      </c>
      <c r="P483" s="21">
        <v>4</v>
      </c>
      <c r="Q483" s="21">
        <v>0</v>
      </c>
      <c r="R483" s="21" t="s">
        <v>27</v>
      </c>
    </row>
    <row r="484" spans="1:18" x14ac:dyDescent="0.2">
      <c r="A484" s="21" t="s">
        <v>982</v>
      </c>
      <c r="B484" s="21" t="s">
        <v>983</v>
      </c>
      <c r="C484" s="22">
        <v>1</v>
      </c>
      <c r="K484" s="18" t="s">
        <v>26</v>
      </c>
      <c r="N484" s="18">
        <v>1</v>
      </c>
      <c r="O484" s="21">
        <v>0</v>
      </c>
      <c r="P484" s="21">
        <v>0</v>
      </c>
      <c r="Q484" s="21">
        <v>0</v>
      </c>
      <c r="R484" s="21" t="s">
        <v>26</v>
      </c>
    </row>
    <row r="485" spans="1:18" x14ac:dyDescent="0.2">
      <c r="A485" s="21" t="s">
        <v>984</v>
      </c>
      <c r="B485" s="21" t="s">
        <v>985</v>
      </c>
      <c r="C485" s="22">
        <v>1</v>
      </c>
      <c r="F485" s="22">
        <v>1</v>
      </c>
      <c r="K485" s="18" t="s">
        <v>25</v>
      </c>
      <c r="N485" s="18">
        <v>1</v>
      </c>
      <c r="O485" s="21">
        <v>53</v>
      </c>
      <c r="P485" s="21">
        <v>57</v>
      </c>
      <c r="Q485" s="21">
        <v>0</v>
      </c>
      <c r="R485" s="21" t="s">
        <v>25</v>
      </c>
    </row>
    <row r="486" spans="1:18" x14ac:dyDescent="0.2">
      <c r="A486" s="21" t="s">
        <v>986</v>
      </c>
      <c r="B486" s="21" t="s">
        <v>987</v>
      </c>
      <c r="C486" s="22">
        <v>1</v>
      </c>
      <c r="K486" s="18" t="s">
        <v>26</v>
      </c>
      <c r="N486" s="18">
        <v>1</v>
      </c>
      <c r="O486" s="21">
        <v>0</v>
      </c>
      <c r="P486" s="21">
        <v>0</v>
      </c>
      <c r="Q486" s="21">
        <v>0</v>
      </c>
      <c r="R486" s="21" t="s">
        <v>26</v>
      </c>
    </row>
    <row r="487" spans="1:18" x14ac:dyDescent="0.2">
      <c r="A487" s="21" t="s">
        <v>988</v>
      </c>
      <c r="B487" s="21" t="s">
        <v>989</v>
      </c>
      <c r="C487" s="22">
        <v>1</v>
      </c>
      <c r="K487" s="18" t="s">
        <v>26</v>
      </c>
      <c r="N487" s="18">
        <v>1</v>
      </c>
      <c r="O487" s="21">
        <v>0</v>
      </c>
      <c r="P487" s="21">
        <v>0</v>
      </c>
      <c r="Q487" s="21">
        <v>0</v>
      </c>
      <c r="R487" s="21" t="s">
        <v>26</v>
      </c>
    </row>
    <row r="488" spans="1:18" x14ac:dyDescent="0.2">
      <c r="A488" s="21" t="s">
        <v>990</v>
      </c>
      <c r="B488" s="21" t="s">
        <v>991</v>
      </c>
      <c r="C488" s="22">
        <v>1</v>
      </c>
      <c r="K488" s="18" t="s">
        <v>26</v>
      </c>
      <c r="N488" s="18">
        <v>1</v>
      </c>
      <c r="O488" s="21">
        <v>0</v>
      </c>
      <c r="P488" s="21">
        <v>0</v>
      </c>
      <c r="Q488" s="21">
        <v>0</v>
      </c>
      <c r="R488" s="21" t="s">
        <v>26</v>
      </c>
    </row>
    <row r="489" spans="1:18" x14ac:dyDescent="0.2">
      <c r="A489" s="21" t="s">
        <v>992</v>
      </c>
      <c r="B489" s="21" t="s">
        <v>993</v>
      </c>
      <c r="C489" s="22">
        <v>1</v>
      </c>
      <c r="K489" s="18" t="s">
        <v>26</v>
      </c>
      <c r="N489" s="18">
        <v>1</v>
      </c>
      <c r="O489" s="21">
        <v>0</v>
      </c>
      <c r="P489" s="21">
        <v>0</v>
      </c>
      <c r="Q489" s="21">
        <v>0</v>
      </c>
      <c r="R489" s="21" t="s">
        <v>26</v>
      </c>
    </row>
    <row r="490" spans="1:18" x14ac:dyDescent="0.2">
      <c r="A490" s="21" t="s">
        <v>994</v>
      </c>
      <c r="B490" s="21" t="s">
        <v>995</v>
      </c>
      <c r="C490" s="22">
        <v>1</v>
      </c>
      <c r="I490" s="19">
        <v>1</v>
      </c>
      <c r="K490" s="18" t="s">
        <v>6821</v>
      </c>
      <c r="N490" s="18">
        <v>1</v>
      </c>
      <c r="O490" s="21">
        <v>0</v>
      </c>
      <c r="P490" s="21">
        <v>0</v>
      </c>
      <c r="Q490" s="21">
        <v>0</v>
      </c>
      <c r="R490" s="21" t="s">
        <v>26</v>
      </c>
    </row>
    <row r="491" spans="1:18" x14ac:dyDescent="0.2">
      <c r="A491" s="21" t="s">
        <v>996</v>
      </c>
      <c r="B491" s="21" t="s">
        <v>997</v>
      </c>
      <c r="C491" s="22">
        <v>1</v>
      </c>
      <c r="K491" s="18" t="s">
        <v>26</v>
      </c>
      <c r="N491" s="18">
        <v>1</v>
      </c>
      <c r="O491" s="21">
        <v>0</v>
      </c>
      <c r="P491" s="21">
        <v>0</v>
      </c>
      <c r="Q491" s="21">
        <v>0</v>
      </c>
      <c r="R491" s="21" t="s">
        <v>26</v>
      </c>
    </row>
    <row r="492" spans="1:18" x14ac:dyDescent="0.2">
      <c r="A492" s="21" t="s">
        <v>998</v>
      </c>
      <c r="B492" s="21" t="s">
        <v>999</v>
      </c>
      <c r="C492" s="22">
        <v>1</v>
      </c>
      <c r="K492" s="18" t="s">
        <v>26</v>
      </c>
      <c r="N492" s="18">
        <v>1</v>
      </c>
      <c r="O492" s="21">
        <v>0</v>
      </c>
      <c r="P492" s="21">
        <v>0</v>
      </c>
      <c r="Q492" s="21">
        <v>0</v>
      </c>
      <c r="R492" s="21" t="s">
        <v>26</v>
      </c>
    </row>
    <row r="493" spans="1:18" x14ac:dyDescent="0.2">
      <c r="A493" s="21" t="s">
        <v>1000</v>
      </c>
      <c r="B493" s="21" t="s">
        <v>1001</v>
      </c>
      <c r="C493" s="22">
        <v>1</v>
      </c>
      <c r="K493" s="18" t="s">
        <v>26</v>
      </c>
      <c r="N493" s="18">
        <v>1</v>
      </c>
      <c r="O493" s="21">
        <v>0</v>
      </c>
      <c r="P493" s="21">
        <v>0</v>
      </c>
      <c r="Q493" s="21">
        <v>0</v>
      </c>
      <c r="R493" s="21" t="s">
        <v>26</v>
      </c>
    </row>
    <row r="494" spans="1:18" x14ac:dyDescent="0.2">
      <c r="A494" s="21" t="s">
        <v>1002</v>
      </c>
      <c r="B494" s="21" t="s">
        <v>1003</v>
      </c>
      <c r="C494" s="22">
        <v>1</v>
      </c>
      <c r="K494" s="18" t="s">
        <v>26</v>
      </c>
      <c r="N494" s="18">
        <v>1</v>
      </c>
      <c r="O494" s="21">
        <v>0</v>
      </c>
      <c r="P494" s="21">
        <v>0</v>
      </c>
      <c r="Q494" s="21">
        <v>0</v>
      </c>
      <c r="R494" s="21" t="s">
        <v>26</v>
      </c>
    </row>
    <row r="495" spans="1:18" x14ac:dyDescent="0.2">
      <c r="A495" s="21" t="s">
        <v>1004</v>
      </c>
      <c r="B495" s="21" t="s">
        <v>1005</v>
      </c>
      <c r="C495" s="22">
        <v>1</v>
      </c>
      <c r="K495" s="18" t="s">
        <v>26</v>
      </c>
      <c r="N495" s="18">
        <v>1</v>
      </c>
      <c r="O495" s="21">
        <v>0</v>
      </c>
      <c r="P495" s="21">
        <v>0</v>
      </c>
      <c r="Q495" s="21">
        <v>0</v>
      </c>
      <c r="R495" s="21" t="s">
        <v>26</v>
      </c>
    </row>
    <row r="496" spans="1:18" x14ac:dyDescent="0.2">
      <c r="A496" s="21" t="s">
        <v>1006</v>
      </c>
      <c r="B496" s="21" t="s">
        <v>1007</v>
      </c>
      <c r="C496" s="22">
        <v>1</v>
      </c>
      <c r="K496" s="18" t="s">
        <v>26</v>
      </c>
      <c r="N496" s="18">
        <v>1</v>
      </c>
      <c r="O496" s="21">
        <v>0</v>
      </c>
      <c r="P496" s="21">
        <v>0</v>
      </c>
      <c r="Q496" s="21">
        <v>0</v>
      </c>
      <c r="R496" s="21" t="s">
        <v>26</v>
      </c>
    </row>
    <row r="497" spans="1:18" x14ac:dyDescent="0.2">
      <c r="A497" s="21" t="s">
        <v>1008</v>
      </c>
      <c r="B497" s="21" t="s">
        <v>1009</v>
      </c>
      <c r="C497" s="22">
        <v>1</v>
      </c>
      <c r="K497" s="18" t="s">
        <v>26</v>
      </c>
      <c r="N497" s="18">
        <v>1</v>
      </c>
      <c r="O497" s="21">
        <v>0</v>
      </c>
      <c r="P497" s="21">
        <v>0</v>
      </c>
      <c r="Q497" s="21">
        <v>0</v>
      </c>
      <c r="R497" s="21" t="s">
        <v>26</v>
      </c>
    </row>
    <row r="498" spans="1:18" x14ac:dyDescent="0.2">
      <c r="A498" s="21" t="s">
        <v>1010</v>
      </c>
      <c r="B498" s="21" t="s">
        <v>1011</v>
      </c>
      <c r="C498" s="22">
        <v>1</v>
      </c>
      <c r="K498" s="18" t="s">
        <v>26</v>
      </c>
      <c r="N498" s="18">
        <v>1</v>
      </c>
      <c r="O498" s="21">
        <v>0</v>
      </c>
      <c r="P498" s="21">
        <v>0</v>
      </c>
      <c r="Q498" s="21">
        <v>0</v>
      </c>
      <c r="R498" s="21" t="s">
        <v>26</v>
      </c>
    </row>
    <row r="499" spans="1:18" x14ac:dyDescent="0.2">
      <c r="A499" s="21" t="s">
        <v>1012</v>
      </c>
      <c r="B499" s="21" t="s">
        <v>1013</v>
      </c>
      <c r="C499" s="22">
        <v>1</v>
      </c>
      <c r="F499" s="22">
        <v>1</v>
      </c>
      <c r="K499" s="18" t="s">
        <v>25</v>
      </c>
      <c r="N499" s="18">
        <v>1</v>
      </c>
      <c r="O499" s="21">
        <v>83</v>
      </c>
      <c r="P499" s="21">
        <v>177</v>
      </c>
      <c r="Q499" s="21">
        <v>3</v>
      </c>
      <c r="R499" s="21" t="s">
        <v>25</v>
      </c>
    </row>
    <row r="500" spans="1:18" x14ac:dyDescent="0.2">
      <c r="A500" s="21" t="s">
        <v>1014</v>
      </c>
      <c r="B500" s="21" t="s">
        <v>1015</v>
      </c>
      <c r="C500" s="22">
        <v>1</v>
      </c>
      <c r="K500" s="18" t="s">
        <v>26</v>
      </c>
      <c r="N500" s="18">
        <v>1</v>
      </c>
      <c r="O500" s="21">
        <v>0</v>
      </c>
      <c r="P500" s="21">
        <v>0</v>
      </c>
      <c r="Q500" s="21">
        <v>0</v>
      </c>
      <c r="R500" s="21" t="s">
        <v>26</v>
      </c>
    </row>
    <row r="501" spans="1:18" x14ac:dyDescent="0.2">
      <c r="A501" s="21" t="s">
        <v>1016</v>
      </c>
      <c r="B501" s="21" t="s">
        <v>1017</v>
      </c>
      <c r="C501" s="22">
        <v>1</v>
      </c>
      <c r="F501" s="22">
        <v>1</v>
      </c>
      <c r="K501" s="18" t="s">
        <v>6821</v>
      </c>
      <c r="N501" s="18">
        <v>1</v>
      </c>
      <c r="O501" s="21">
        <v>0</v>
      </c>
      <c r="P501" s="21">
        <v>0</v>
      </c>
      <c r="Q501" s="21">
        <v>0</v>
      </c>
      <c r="R501" s="21" t="s">
        <v>26</v>
      </c>
    </row>
    <row r="502" spans="1:18" x14ac:dyDescent="0.2">
      <c r="A502" s="21" t="s">
        <v>1018</v>
      </c>
      <c r="B502" s="21" t="s">
        <v>1019</v>
      </c>
      <c r="C502" s="22">
        <v>1</v>
      </c>
      <c r="K502" s="18" t="s">
        <v>6821</v>
      </c>
      <c r="N502" s="18">
        <v>1</v>
      </c>
      <c r="O502" s="21">
        <v>0</v>
      </c>
      <c r="P502" s="21">
        <v>0</v>
      </c>
      <c r="Q502" s="21">
        <v>0</v>
      </c>
      <c r="R502" s="21" t="s">
        <v>26</v>
      </c>
    </row>
    <row r="503" spans="1:18" x14ac:dyDescent="0.2">
      <c r="A503" s="21" t="s">
        <v>1020</v>
      </c>
      <c r="B503" s="21" t="s">
        <v>1021</v>
      </c>
      <c r="C503" s="22">
        <v>1</v>
      </c>
      <c r="K503" s="18" t="s">
        <v>26</v>
      </c>
      <c r="N503" s="18">
        <v>1</v>
      </c>
      <c r="O503" s="21">
        <v>0</v>
      </c>
      <c r="P503" s="21">
        <v>0</v>
      </c>
      <c r="Q503" s="21">
        <v>0</v>
      </c>
      <c r="R503" s="21" t="s">
        <v>26</v>
      </c>
    </row>
    <row r="504" spans="1:18" x14ac:dyDescent="0.2">
      <c r="A504" s="21" t="s">
        <v>1022</v>
      </c>
      <c r="B504" s="21" t="s">
        <v>1023</v>
      </c>
      <c r="C504" s="22">
        <v>1</v>
      </c>
      <c r="K504" s="18" t="s">
        <v>26</v>
      </c>
      <c r="N504" s="18">
        <v>1</v>
      </c>
      <c r="O504" s="21">
        <v>0</v>
      </c>
      <c r="P504" s="21">
        <v>0</v>
      </c>
      <c r="Q504" s="21">
        <v>0</v>
      </c>
      <c r="R504" s="21" t="s">
        <v>26</v>
      </c>
    </row>
    <row r="505" spans="1:18" x14ac:dyDescent="0.2">
      <c r="A505" s="21" t="s">
        <v>1024</v>
      </c>
      <c r="B505" s="21" t="s">
        <v>1025</v>
      </c>
      <c r="C505" s="22">
        <v>1</v>
      </c>
      <c r="F505" s="22">
        <v>1</v>
      </c>
      <c r="K505" s="18" t="s">
        <v>6821</v>
      </c>
      <c r="N505" s="18">
        <v>1</v>
      </c>
      <c r="O505" s="21">
        <v>0</v>
      </c>
      <c r="P505" s="21">
        <v>0</v>
      </c>
      <c r="Q505" s="21">
        <v>0</v>
      </c>
      <c r="R505" s="21" t="s">
        <v>26</v>
      </c>
    </row>
    <row r="506" spans="1:18" x14ac:dyDescent="0.2">
      <c r="A506" s="21" t="s">
        <v>1026</v>
      </c>
      <c r="B506" s="21" t="s">
        <v>1027</v>
      </c>
      <c r="C506" s="22">
        <v>1</v>
      </c>
      <c r="K506" s="18" t="s">
        <v>26</v>
      </c>
      <c r="N506" s="18">
        <v>1</v>
      </c>
      <c r="O506" s="21">
        <v>0</v>
      </c>
      <c r="P506" s="21">
        <v>0</v>
      </c>
      <c r="Q506" s="21">
        <v>0</v>
      </c>
      <c r="R506" s="21" t="s">
        <v>26</v>
      </c>
    </row>
    <row r="507" spans="1:18" x14ac:dyDescent="0.2">
      <c r="A507" s="21" t="s">
        <v>1028</v>
      </c>
      <c r="B507" s="21" t="s">
        <v>1029</v>
      </c>
      <c r="C507" s="22">
        <v>1</v>
      </c>
      <c r="K507" s="18" t="s">
        <v>26</v>
      </c>
      <c r="N507" s="18">
        <v>1</v>
      </c>
      <c r="O507" s="21">
        <v>0</v>
      </c>
      <c r="P507" s="21">
        <v>0</v>
      </c>
      <c r="Q507" s="21">
        <v>0</v>
      </c>
      <c r="R507" s="21" t="s">
        <v>26</v>
      </c>
    </row>
    <row r="508" spans="1:18" x14ac:dyDescent="0.2">
      <c r="A508" s="21" t="s">
        <v>1030</v>
      </c>
      <c r="B508" s="21" t="s">
        <v>1031</v>
      </c>
      <c r="C508" s="22">
        <v>1</v>
      </c>
      <c r="K508" s="18" t="s">
        <v>26</v>
      </c>
      <c r="N508" s="18">
        <v>1</v>
      </c>
      <c r="O508" s="21">
        <v>0</v>
      </c>
      <c r="P508" s="21">
        <v>0</v>
      </c>
      <c r="Q508" s="21">
        <v>0</v>
      </c>
      <c r="R508" s="21" t="s">
        <v>26</v>
      </c>
    </row>
    <row r="509" spans="1:18" x14ac:dyDescent="0.2">
      <c r="A509" s="21" t="s">
        <v>1032</v>
      </c>
      <c r="B509" s="21" t="s">
        <v>1033</v>
      </c>
      <c r="C509" s="22">
        <v>1</v>
      </c>
      <c r="J509" s="19">
        <v>1</v>
      </c>
      <c r="K509" s="18" t="s">
        <v>6821</v>
      </c>
      <c r="N509" s="18">
        <v>1</v>
      </c>
      <c r="O509" s="21">
        <v>0</v>
      </c>
      <c r="P509" s="21">
        <v>0</v>
      </c>
      <c r="Q509" s="21">
        <v>0</v>
      </c>
      <c r="R509" s="21" t="s">
        <v>26</v>
      </c>
    </row>
    <row r="510" spans="1:18" x14ac:dyDescent="0.2">
      <c r="A510" s="21" t="s">
        <v>1034</v>
      </c>
      <c r="B510" s="21" t="s">
        <v>1035</v>
      </c>
      <c r="C510" s="22">
        <v>1</v>
      </c>
      <c r="K510" s="18" t="s">
        <v>26</v>
      </c>
      <c r="N510" s="18">
        <v>1</v>
      </c>
      <c r="O510" s="21">
        <v>0</v>
      </c>
      <c r="P510" s="21">
        <v>0</v>
      </c>
      <c r="Q510" s="21">
        <v>0</v>
      </c>
      <c r="R510" s="21" t="s">
        <v>26</v>
      </c>
    </row>
    <row r="511" spans="1:18" x14ac:dyDescent="0.2">
      <c r="A511" s="21" t="s">
        <v>1036</v>
      </c>
      <c r="B511" s="21" t="s">
        <v>1037</v>
      </c>
      <c r="E511" s="18">
        <v>1</v>
      </c>
      <c r="F511" s="22">
        <v>1</v>
      </c>
      <c r="K511" s="18" t="s">
        <v>25</v>
      </c>
      <c r="N511" s="18">
        <v>1</v>
      </c>
      <c r="O511" s="21">
        <v>158</v>
      </c>
      <c r="P511" s="21">
        <v>455</v>
      </c>
      <c r="Q511" s="21">
        <v>3</v>
      </c>
      <c r="R511" s="21" t="s">
        <v>25</v>
      </c>
    </row>
    <row r="512" spans="1:18" x14ac:dyDescent="0.2">
      <c r="A512" s="21" t="s">
        <v>1038</v>
      </c>
      <c r="B512" s="21" t="s">
        <v>1039</v>
      </c>
      <c r="C512" s="22">
        <v>1</v>
      </c>
      <c r="K512" s="18" t="s">
        <v>26</v>
      </c>
      <c r="N512" s="18">
        <v>1</v>
      </c>
      <c r="O512" s="21">
        <v>0</v>
      </c>
      <c r="P512" s="21">
        <v>0</v>
      </c>
      <c r="Q512" s="21">
        <v>0</v>
      </c>
      <c r="R512" s="21" t="s">
        <v>26</v>
      </c>
    </row>
    <row r="513" spans="1:18" x14ac:dyDescent="0.2">
      <c r="A513" s="21" t="s">
        <v>1040</v>
      </c>
      <c r="B513" s="21" t="s">
        <v>1041</v>
      </c>
      <c r="E513" s="18">
        <v>1</v>
      </c>
      <c r="K513" s="18" t="s">
        <v>26</v>
      </c>
      <c r="N513" s="18">
        <v>1</v>
      </c>
      <c r="O513" s="21">
        <v>0</v>
      </c>
      <c r="P513" s="21">
        <v>0</v>
      </c>
      <c r="Q513" s="21">
        <v>0</v>
      </c>
      <c r="R513" s="21" t="s">
        <v>26</v>
      </c>
    </row>
    <row r="514" spans="1:18" x14ac:dyDescent="0.2">
      <c r="A514" s="21" t="s">
        <v>1042</v>
      </c>
      <c r="B514" s="21" t="s">
        <v>1043</v>
      </c>
      <c r="C514" s="22">
        <v>1</v>
      </c>
      <c r="K514" s="18" t="s">
        <v>26</v>
      </c>
      <c r="N514" s="18">
        <v>1</v>
      </c>
      <c r="O514" s="21">
        <v>0</v>
      </c>
      <c r="P514" s="21">
        <v>0</v>
      </c>
      <c r="Q514" s="21">
        <v>0</v>
      </c>
      <c r="R514" s="21" t="s">
        <v>26</v>
      </c>
    </row>
    <row r="515" spans="1:18" x14ac:dyDescent="0.2">
      <c r="A515" s="21" t="s">
        <v>1044</v>
      </c>
      <c r="B515" s="21" t="s">
        <v>1045</v>
      </c>
      <c r="C515" s="22">
        <v>1</v>
      </c>
      <c r="K515" s="18" t="s">
        <v>26</v>
      </c>
      <c r="N515" s="18">
        <v>1</v>
      </c>
      <c r="O515" s="21">
        <v>0</v>
      </c>
      <c r="P515" s="21">
        <v>0</v>
      </c>
      <c r="Q515" s="21">
        <v>0</v>
      </c>
      <c r="R515" s="21" t="s">
        <v>26</v>
      </c>
    </row>
    <row r="516" spans="1:18" x14ac:dyDescent="0.2">
      <c r="A516" s="21" t="s">
        <v>1046</v>
      </c>
      <c r="B516" s="21" t="s">
        <v>1047</v>
      </c>
      <c r="C516" s="22">
        <v>1</v>
      </c>
      <c r="K516" s="18" t="s">
        <v>26</v>
      </c>
      <c r="N516" s="18">
        <v>1</v>
      </c>
      <c r="O516" s="21">
        <v>0</v>
      </c>
      <c r="P516" s="21">
        <v>0</v>
      </c>
      <c r="Q516" s="21">
        <v>0</v>
      </c>
      <c r="R516" s="21" t="s">
        <v>26</v>
      </c>
    </row>
    <row r="517" spans="1:18" x14ac:dyDescent="0.2">
      <c r="A517" s="21" t="s">
        <v>1048</v>
      </c>
      <c r="B517" s="21" t="s">
        <v>1049</v>
      </c>
      <c r="E517" s="18">
        <v>1</v>
      </c>
      <c r="K517" s="18" t="s">
        <v>26</v>
      </c>
      <c r="N517" s="18">
        <v>1</v>
      </c>
      <c r="O517" s="21">
        <v>0</v>
      </c>
      <c r="P517" s="21">
        <v>0</v>
      </c>
      <c r="Q517" s="21">
        <v>0</v>
      </c>
      <c r="R517" s="21" t="s">
        <v>26</v>
      </c>
    </row>
    <row r="518" spans="1:18" x14ac:dyDescent="0.2">
      <c r="A518" s="21" t="s">
        <v>1050</v>
      </c>
      <c r="B518" s="21" t="s">
        <v>1051</v>
      </c>
      <c r="E518" s="18">
        <v>1</v>
      </c>
      <c r="K518" s="18" t="s">
        <v>26</v>
      </c>
      <c r="N518" s="18">
        <v>1</v>
      </c>
      <c r="O518" s="21">
        <v>0</v>
      </c>
      <c r="P518" s="21">
        <v>0</v>
      </c>
      <c r="Q518" s="21">
        <v>0</v>
      </c>
      <c r="R518" s="21" t="s">
        <v>26</v>
      </c>
    </row>
    <row r="519" spans="1:18" x14ac:dyDescent="0.2">
      <c r="A519" s="21" t="s">
        <v>1052</v>
      </c>
      <c r="B519" s="21" t="s">
        <v>1053</v>
      </c>
      <c r="E519" s="18">
        <v>1</v>
      </c>
      <c r="K519" s="18" t="s">
        <v>26</v>
      </c>
      <c r="N519" s="18">
        <v>1</v>
      </c>
      <c r="O519" s="21">
        <v>0</v>
      </c>
      <c r="P519" s="21">
        <v>0</v>
      </c>
      <c r="Q519" s="21">
        <v>0</v>
      </c>
      <c r="R519" s="21" t="s">
        <v>26</v>
      </c>
    </row>
    <row r="520" spans="1:18" x14ac:dyDescent="0.2">
      <c r="A520" s="21" t="s">
        <v>1054</v>
      </c>
      <c r="B520" s="21" t="s">
        <v>1055</v>
      </c>
      <c r="C520" s="22">
        <v>1</v>
      </c>
      <c r="F520" s="22" t="s">
        <v>6824</v>
      </c>
      <c r="K520" s="18" t="s">
        <v>6821</v>
      </c>
      <c r="N520" s="18">
        <v>1</v>
      </c>
      <c r="O520" s="21">
        <v>0</v>
      </c>
      <c r="P520" s="21">
        <v>0</v>
      </c>
      <c r="Q520" s="21">
        <v>0</v>
      </c>
      <c r="R520" s="21" t="s">
        <v>26</v>
      </c>
    </row>
    <row r="521" spans="1:18" x14ac:dyDescent="0.2">
      <c r="A521" s="21" t="s">
        <v>1056</v>
      </c>
      <c r="B521" s="21" t="s">
        <v>1057</v>
      </c>
      <c r="C521" s="22">
        <v>1</v>
      </c>
      <c r="K521" s="18" t="s">
        <v>26</v>
      </c>
      <c r="N521" s="18">
        <v>1</v>
      </c>
      <c r="O521" s="21">
        <v>0</v>
      </c>
      <c r="P521" s="21">
        <v>0</v>
      </c>
      <c r="Q521" s="21">
        <v>0</v>
      </c>
      <c r="R521" s="21" t="s">
        <v>26</v>
      </c>
    </row>
    <row r="522" spans="1:18" x14ac:dyDescent="0.2">
      <c r="A522" s="21" t="s">
        <v>1058</v>
      </c>
      <c r="B522" s="21" t="s">
        <v>1059</v>
      </c>
      <c r="C522" s="22">
        <v>1</v>
      </c>
      <c r="K522" s="18" t="s">
        <v>26</v>
      </c>
      <c r="N522" s="18">
        <v>1</v>
      </c>
      <c r="O522" s="21">
        <v>0</v>
      </c>
      <c r="P522" s="21">
        <v>0</v>
      </c>
      <c r="Q522" s="21">
        <v>0</v>
      </c>
      <c r="R522" s="21" t="s">
        <v>26</v>
      </c>
    </row>
    <row r="523" spans="1:18" x14ac:dyDescent="0.2">
      <c r="A523" s="21" t="s">
        <v>1060</v>
      </c>
      <c r="B523" s="21" t="s">
        <v>1061</v>
      </c>
      <c r="C523" s="22">
        <v>1</v>
      </c>
      <c r="K523" s="18" t="s">
        <v>26</v>
      </c>
      <c r="N523" s="18">
        <v>1</v>
      </c>
      <c r="O523" s="21">
        <v>0</v>
      </c>
      <c r="P523" s="21">
        <v>0</v>
      </c>
      <c r="Q523" s="21">
        <v>0</v>
      </c>
      <c r="R523" s="21" t="s">
        <v>26</v>
      </c>
    </row>
    <row r="524" spans="1:18" x14ac:dyDescent="0.2">
      <c r="A524" s="21" t="s">
        <v>1062</v>
      </c>
      <c r="B524" s="21" t="s">
        <v>1063</v>
      </c>
      <c r="C524" s="22">
        <v>1</v>
      </c>
      <c r="K524" s="18" t="s">
        <v>26</v>
      </c>
      <c r="N524" s="18">
        <v>1</v>
      </c>
      <c r="O524" s="21">
        <v>0</v>
      </c>
      <c r="P524" s="21">
        <v>0</v>
      </c>
      <c r="Q524" s="21">
        <v>0</v>
      </c>
      <c r="R524" s="21" t="s">
        <v>26</v>
      </c>
    </row>
    <row r="525" spans="1:18" x14ac:dyDescent="0.2">
      <c r="A525" s="21" t="s">
        <v>1064</v>
      </c>
      <c r="B525" s="21" t="s">
        <v>1065</v>
      </c>
      <c r="E525" s="18">
        <v>1</v>
      </c>
      <c r="F525" s="22">
        <v>1</v>
      </c>
      <c r="K525" s="18" t="s">
        <v>26</v>
      </c>
      <c r="N525" s="18">
        <v>1</v>
      </c>
      <c r="O525" s="21">
        <v>0</v>
      </c>
      <c r="P525" s="21">
        <v>0</v>
      </c>
      <c r="Q525" s="21">
        <v>0</v>
      </c>
      <c r="R525" s="21" t="s">
        <v>26</v>
      </c>
    </row>
    <row r="526" spans="1:18" x14ac:dyDescent="0.2">
      <c r="A526" s="21" t="s">
        <v>1066</v>
      </c>
      <c r="B526" s="21" t="s">
        <v>1067</v>
      </c>
      <c r="C526" s="22">
        <v>1</v>
      </c>
      <c r="K526" s="18" t="s">
        <v>26</v>
      </c>
      <c r="N526" s="18">
        <v>1</v>
      </c>
      <c r="O526" s="21">
        <v>0</v>
      </c>
      <c r="P526" s="21">
        <v>0</v>
      </c>
      <c r="Q526" s="21">
        <v>0</v>
      </c>
      <c r="R526" s="21" t="s">
        <v>26</v>
      </c>
    </row>
    <row r="527" spans="1:18" x14ac:dyDescent="0.2">
      <c r="A527" s="21" t="s">
        <v>1068</v>
      </c>
      <c r="B527" s="21" t="s">
        <v>1069</v>
      </c>
      <c r="C527" s="22">
        <v>1</v>
      </c>
      <c r="K527" s="18" t="s">
        <v>26</v>
      </c>
      <c r="N527" s="18">
        <v>1</v>
      </c>
      <c r="O527" s="21">
        <v>0</v>
      </c>
      <c r="P527" s="21">
        <v>0</v>
      </c>
      <c r="Q527" s="21">
        <v>0</v>
      </c>
      <c r="R527" s="21" t="s">
        <v>26</v>
      </c>
    </row>
    <row r="528" spans="1:18" x14ac:dyDescent="0.2">
      <c r="A528" s="21" t="s">
        <v>1070</v>
      </c>
      <c r="B528" s="21" t="s">
        <v>1071</v>
      </c>
      <c r="C528" s="22">
        <v>1</v>
      </c>
      <c r="K528" s="18" t="s">
        <v>26</v>
      </c>
      <c r="N528" s="18">
        <v>1</v>
      </c>
      <c r="O528" s="21">
        <v>0</v>
      </c>
      <c r="P528" s="21">
        <v>0</v>
      </c>
      <c r="Q528" s="21">
        <v>0</v>
      </c>
      <c r="R528" s="21" t="s">
        <v>26</v>
      </c>
    </row>
    <row r="529" spans="1:18" x14ac:dyDescent="0.2">
      <c r="A529" s="21" t="s">
        <v>1072</v>
      </c>
      <c r="B529" s="21" t="s">
        <v>1073</v>
      </c>
      <c r="C529" s="22">
        <v>1</v>
      </c>
      <c r="K529" s="18" t="s">
        <v>26</v>
      </c>
      <c r="N529" s="18">
        <v>1</v>
      </c>
      <c r="O529" s="21">
        <v>0</v>
      </c>
      <c r="P529" s="21">
        <v>0</v>
      </c>
      <c r="Q529" s="21">
        <v>0</v>
      </c>
      <c r="R529" s="21" t="s">
        <v>26</v>
      </c>
    </row>
    <row r="530" spans="1:18" x14ac:dyDescent="0.2">
      <c r="A530" s="21" t="s">
        <v>1074</v>
      </c>
      <c r="B530" s="21" t="s">
        <v>1075</v>
      </c>
      <c r="C530" s="22">
        <v>1</v>
      </c>
      <c r="F530" s="22">
        <v>1</v>
      </c>
      <c r="K530" s="18" t="s">
        <v>6821</v>
      </c>
      <c r="N530" s="18">
        <v>1</v>
      </c>
      <c r="O530" s="21">
        <v>0</v>
      </c>
      <c r="P530" s="21">
        <v>0</v>
      </c>
      <c r="Q530" s="21">
        <v>0</v>
      </c>
      <c r="R530" s="21" t="s">
        <v>26</v>
      </c>
    </row>
    <row r="531" spans="1:18" x14ac:dyDescent="0.2">
      <c r="A531" s="21" t="s">
        <v>1076</v>
      </c>
      <c r="B531" s="21" t="s">
        <v>1077</v>
      </c>
      <c r="C531" s="22">
        <v>1</v>
      </c>
      <c r="F531" s="22">
        <v>1</v>
      </c>
      <c r="K531" s="18" t="s">
        <v>6821</v>
      </c>
      <c r="N531" s="18">
        <v>1</v>
      </c>
      <c r="O531" s="21">
        <v>0</v>
      </c>
      <c r="P531" s="21">
        <v>0</v>
      </c>
      <c r="Q531" s="21">
        <v>0</v>
      </c>
      <c r="R531" s="21" t="s">
        <v>26</v>
      </c>
    </row>
    <row r="532" spans="1:18" x14ac:dyDescent="0.2">
      <c r="A532" s="21" t="s">
        <v>1078</v>
      </c>
      <c r="B532" s="21" t="s">
        <v>1079</v>
      </c>
      <c r="C532" s="22">
        <v>1</v>
      </c>
      <c r="F532" s="22">
        <v>1</v>
      </c>
      <c r="K532" s="18" t="s">
        <v>6821</v>
      </c>
      <c r="N532" s="18">
        <v>1</v>
      </c>
      <c r="O532" s="21">
        <v>0</v>
      </c>
      <c r="P532" s="21">
        <v>0</v>
      </c>
      <c r="Q532" s="21">
        <v>0</v>
      </c>
      <c r="R532" s="21" t="s">
        <v>26</v>
      </c>
    </row>
    <row r="533" spans="1:18" x14ac:dyDescent="0.2">
      <c r="A533" s="21" t="s">
        <v>1080</v>
      </c>
      <c r="B533" s="21" t="s">
        <v>1081</v>
      </c>
      <c r="E533" s="18">
        <v>1</v>
      </c>
      <c r="F533" s="22">
        <v>1</v>
      </c>
      <c r="K533" s="18" t="s">
        <v>25</v>
      </c>
      <c r="N533" s="18">
        <v>1</v>
      </c>
      <c r="O533" s="21">
        <v>229</v>
      </c>
      <c r="P533" s="21">
        <v>691</v>
      </c>
      <c r="Q533" s="21">
        <v>2</v>
      </c>
      <c r="R533" s="21" t="s">
        <v>25</v>
      </c>
    </row>
    <row r="534" spans="1:18" x14ac:dyDescent="0.2">
      <c r="A534" s="21" t="s">
        <v>1082</v>
      </c>
      <c r="B534" s="21" t="s">
        <v>1083</v>
      </c>
      <c r="C534" s="22">
        <v>1</v>
      </c>
      <c r="K534" s="18" t="s">
        <v>26</v>
      </c>
      <c r="N534" s="18">
        <v>1</v>
      </c>
      <c r="O534" s="21">
        <v>0</v>
      </c>
      <c r="P534" s="21">
        <v>0</v>
      </c>
      <c r="Q534" s="21">
        <v>0</v>
      </c>
      <c r="R534" s="21" t="s">
        <v>26</v>
      </c>
    </row>
    <row r="535" spans="1:18" x14ac:dyDescent="0.2">
      <c r="A535" s="21" t="s">
        <v>1084</v>
      </c>
      <c r="B535" s="21" t="s">
        <v>1085</v>
      </c>
      <c r="E535" s="18">
        <v>1</v>
      </c>
      <c r="K535" s="18" t="s">
        <v>26</v>
      </c>
      <c r="N535" s="18">
        <v>1</v>
      </c>
      <c r="O535" s="21">
        <v>0</v>
      </c>
      <c r="P535" s="21">
        <v>0</v>
      </c>
      <c r="Q535" s="21">
        <v>0</v>
      </c>
      <c r="R535" s="21" t="s">
        <v>26</v>
      </c>
    </row>
    <row r="536" spans="1:18" x14ac:dyDescent="0.2">
      <c r="A536" s="21" t="s">
        <v>1086</v>
      </c>
      <c r="B536" s="21" t="s">
        <v>1087</v>
      </c>
      <c r="E536" s="18">
        <v>1</v>
      </c>
      <c r="K536" s="18" t="s">
        <v>26</v>
      </c>
      <c r="N536" s="18">
        <v>1</v>
      </c>
      <c r="O536" s="21">
        <v>0</v>
      </c>
      <c r="P536" s="21">
        <v>0</v>
      </c>
      <c r="Q536" s="21">
        <v>0</v>
      </c>
      <c r="R536" s="21" t="s">
        <v>26</v>
      </c>
    </row>
    <row r="537" spans="1:18" x14ac:dyDescent="0.2">
      <c r="A537" s="21" t="s">
        <v>1088</v>
      </c>
      <c r="B537" s="21" t="s">
        <v>1089</v>
      </c>
      <c r="C537" s="22">
        <v>1</v>
      </c>
      <c r="K537" s="18" t="s">
        <v>26</v>
      </c>
      <c r="N537" s="18">
        <v>1</v>
      </c>
      <c r="O537" s="21">
        <v>0</v>
      </c>
      <c r="P537" s="21">
        <v>0</v>
      </c>
      <c r="Q537" s="21">
        <v>0</v>
      </c>
      <c r="R537" s="21" t="s">
        <v>26</v>
      </c>
    </row>
    <row r="538" spans="1:18" x14ac:dyDescent="0.2">
      <c r="A538" s="21" t="s">
        <v>1090</v>
      </c>
      <c r="B538" s="21" t="s">
        <v>1091</v>
      </c>
      <c r="C538" s="22">
        <v>1</v>
      </c>
      <c r="K538" s="18" t="s">
        <v>26</v>
      </c>
      <c r="N538" s="18">
        <v>1</v>
      </c>
      <c r="O538" s="21">
        <v>0</v>
      </c>
      <c r="P538" s="21">
        <v>0</v>
      </c>
      <c r="Q538" s="21">
        <v>0</v>
      </c>
      <c r="R538" s="21" t="s">
        <v>26</v>
      </c>
    </row>
    <row r="539" spans="1:18" x14ac:dyDescent="0.2">
      <c r="A539" s="21" t="s">
        <v>1092</v>
      </c>
      <c r="B539" s="21" t="s">
        <v>1093</v>
      </c>
      <c r="C539" s="22">
        <v>1</v>
      </c>
      <c r="K539" s="18" t="s">
        <v>26</v>
      </c>
      <c r="N539" s="18">
        <v>1</v>
      </c>
      <c r="O539" s="21">
        <v>0</v>
      </c>
      <c r="P539" s="21">
        <v>0</v>
      </c>
      <c r="Q539" s="21">
        <v>0</v>
      </c>
      <c r="R539" s="21" t="s">
        <v>26</v>
      </c>
    </row>
    <row r="540" spans="1:18" x14ac:dyDescent="0.2">
      <c r="A540" s="21" t="s">
        <v>1094</v>
      </c>
      <c r="B540" s="21" t="s">
        <v>1095</v>
      </c>
      <c r="C540" s="22">
        <v>1</v>
      </c>
      <c r="K540" s="18" t="s">
        <v>26</v>
      </c>
      <c r="N540" s="18">
        <v>1</v>
      </c>
      <c r="O540" s="21">
        <v>0</v>
      </c>
      <c r="P540" s="21">
        <v>0</v>
      </c>
      <c r="Q540" s="21">
        <v>0</v>
      </c>
      <c r="R540" s="21" t="s">
        <v>26</v>
      </c>
    </row>
    <row r="541" spans="1:18" x14ac:dyDescent="0.2">
      <c r="A541" s="21" t="s">
        <v>1096</v>
      </c>
      <c r="B541" s="21" t="s">
        <v>1097</v>
      </c>
      <c r="C541" s="22">
        <v>1</v>
      </c>
      <c r="K541" s="18" t="s">
        <v>26</v>
      </c>
      <c r="N541" s="18">
        <v>1</v>
      </c>
      <c r="O541" s="21">
        <v>0</v>
      </c>
      <c r="P541" s="21">
        <v>0</v>
      </c>
      <c r="Q541" s="21">
        <v>0</v>
      </c>
      <c r="R541" s="21" t="s">
        <v>26</v>
      </c>
    </row>
    <row r="542" spans="1:18" x14ac:dyDescent="0.2">
      <c r="A542" s="21" t="s">
        <v>1098</v>
      </c>
      <c r="B542" s="21" t="s">
        <v>1099</v>
      </c>
      <c r="C542" s="22">
        <v>1</v>
      </c>
      <c r="F542" s="22">
        <v>1</v>
      </c>
      <c r="K542" s="18" t="s">
        <v>25</v>
      </c>
      <c r="N542" s="18">
        <v>1</v>
      </c>
      <c r="O542" s="21">
        <v>52</v>
      </c>
      <c r="P542" s="21">
        <v>60</v>
      </c>
      <c r="Q542" s="21">
        <v>1</v>
      </c>
      <c r="R542" s="21" t="s">
        <v>25</v>
      </c>
    </row>
    <row r="543" spans="1:18" x14ac:dyDescent="0.2">
      <c r="A543" s="21" t="s">
        <v>1100</v>
      </c>
      <c r="B543" s="21" t="s">
        <v>1101</v>
      </c>
      <c r="C543" s="22">
        <v>1</v>
      </c>
      <c r="K543" s="18" t="s">
        <v>26</v>
      </c>
      <c r="N543" s="18">
        <v>1</v>
      </c>
      <c r="O543" s="21">
        <v>0</v>
      </c>
      <c r="P543" s="21">
        <v>0</v>
      </c>
      <c r="Q543" s="21">
        <v>0</v>
      </c>
      <c r="R543" s="21" t="s">
        <v>26</v>
      </c>
    </row>
    <row r="544" spans="1:18" x14ac:dyDescent="0.2">
      <c r="A544" s="21" t="s">
        <v>1102</v>
      </c>
      <c r="B544" s="21" t="s">
        <v>1103</v>
      </c>
      <c r="C544" s="22">
        <v>1</v>
      </c>
      <c r="K544" s="18" t="s">
        <v>26</v>
      </c>
      <c r="N544" s="18">
        <v>1</v>
      </c>
      <c r="O544" s="21">
        <v>0</v>
      </c>
      <c r="P544" s="21">
        <v>0</v>
      </c>
      <c r="Q544" s="21">
        <v>0</v>
      </c>
      <c r="R544" s="21" t="s">
        <v>26</v>
      </c>
    </row>
    <row r="545" spans="1:18" x14ac:dyDescent="0.2">
      <c r="A545" s="21" t="s">
        <v>1104</v>
      </c>
      <c r="B545" s="21" t="s">
        <v>1105</v>
      </c>
      <c r="C545" s="22">
        <v>1</v>
      </c>
      <c r="K545" s="18" t="s">
        <v>26</v>
      </c>
      <c r="N545" s="18">
        <v>1</v>
      </c>
      <c r="O545" s="21">
        <v>0</v>
      </c>
      <c r="P545" s="21">
        <v>0</v>
      </c>
      <c r="Q545" s="21">
        <v>0</v>
      </c>
      <c r="R545" s="21" t="s">
        <v>26</v>
      </c>
    </row>
    <row r="546" spans="1:18" x14ac:dyDescent="0.2">
      <c r="A546" s="21" t="s">
        <v>1106</v>
      </c>
      <c r="B546" s="21" t="s">
        <v>1107</v>
      </c>
      <c r="C546" s="22">
        <v>1</v>
      </c>
      <c r="F546" s="22">
        <v>1</v>
      </c>
      <c r="K546" s="18" t="s">
        <v>25</v>
      </c>
      <c r="L546" s="22" t="s">
        <v>6808</v>
      </c>
      <c r="O546" s="21">
        <v>77</v>
      </c>
      <c r="P546" s="21">
        <v>84</v>
      </c>
      <c r="Q546" s="21">
        <v>2</v>
      </c>
      <c r="R546" s="21" t="s">
        <v>25</v>
      </c>
    </row>
    <row r="547" spans="1:18" x14ac:dyDescent="0.2">
      <c r="A547" s="21" t="s">
        <v>1108</v>
      </c>
      <c r="B547" s="21" t="s">
        <v>1109</v>
      </c>
      <c r="C547" s="22">
        <v>1</v>
      </c>
      <c r="K547" s="18" t="s">
        <v>26</v>
      </c>
      <c r="N547" s="18">
        <v>1</v>
      </c>
      <c r="O547" s="21">
        <v>0</v>
      </c>
      <c r="P547" s="21">
        <v>0</v>
      </c>
      <c r="Q547" s="21">
        <v>0</v>
      </c>
      <c r="R547" s="21" t="s">
        <v>26</v>
      </c>
    </row>
    <row r="548" spans="1:18" x14ac:dyDescent="0.2">
      <c r="A548" s="21" t="s">
        <v>1110</v>
      </c>
      <c r="B548" s="21" t="s">
        <v>1111</v>
      </c>
      <c r="C548" s="22">
        <v>1</v>
      </c>
      <c r="K548" s="18" t="s">
        <v>26</v>
      </c>
      <c r="N548" s="18">
        <v>1</v>
      </c>
      <c r="O548" s="21">
        <v>0</v>
      </c>
      <c r="P548" s="21">
        <v>0</v>
      </c>
      <c r="Q548" s="21">
        <v>0</v>
      </c>
      <c r="R548" s="21" t="s">
        <v>26</v>
      </c>
    </row>
    <row r="549" spans="1:18" x14ac:dyDescent="0.2">
      <c r="A549" s="21" t="s">
        <v>1112</v>
      </c>
      <c r="B549" s="21" t="s">
        <v>1113</v>
      </c>
      <c r="C549" s="22">
        <v>1</v>
      </c>
      <c r="F549" s="22">
        <v>1</v>
      </c>
      <c r="K549" s="18" t="s">
        <v>6821</v>
      </c>
      <c r="L549" s="22" t="s">
        <v>6808</v>
      </c>
      <c r="N549" s="18">
        <v>1</v>
      </c>
      <c r="O549" s="21">
        <v>0</v>
      </c>
      <c r="P549" s="21">
        <v>0</v>
      </c>
      <c r="Q549" s="21">
        <v>0</v>
      </c>
      <c r="R549" s="21" t="s">
        <v>26</v>
      </c>
    </row>
    <row r="550" spans="1:18" x14ac:dyDescent="0.2">
      <c r="A550" s="21" t="s">
        <v>1114</v>
      </c>
      <c r="B550" s="21" t="s">
        <v>1115</v>
      </c>
      <c r="C550" s="22">
        <v>1</v>
      </c>
      <c r="K550" s="18" t="s">
        <v>26</v>
      </c>
      <c r="N550" s="18">
        <v>1</v>
      </c>
      <c r="O550" s="21">
        <v>0</v>
      </c>
      <c r="P550" s="21">
        <v>0</v>
      </c>
      <c r="Q550" s="21">
        <v>0</v>
      </c>
      <c r="R550" s="21" t="s">
        <v>26</v>
      </c>
    </row>
    <row r="551" spans="1:18" x14ac:dyDescent="0.2">
      <c r="A551" s="21" t="s">
        <v>1116</v>
      </c>
      <c r="B551" s="21" t="s">
        <v>1117</v>
      </c>
      <c r="E551" s="18">
        <v>1</v>
      </c>
      <c r="F551" s="22">
        <v>1</v>
      </c>
      <c r="K551" s="18" t="s">
        <v>6821</v>
      </c>
      <c r="N551" s="18">
        <v>1</v>
      </c>
      <c r="O551" s="21">
        <v>0</v>
      </c>
      <c r="P551" s="21">
        <v>0</v>
      </c>
      <c r="Q551" s="21">
        <v>0</v>
      </c>
      <c r="R551" s="21" t="s">
        <v>26</v>
      </c>
    </row>
    <row r="552" spans="1:18" x14ac:dyDescent="0.2">
      <c r="A552" s="21" t="s">
        <v>1118</v>
      </c>
      <c r="B552" s="21" t="s">
        <v>1119</v>
      </c>
      <c r="C552" s="22">
        <v>1</v>
      </c>
      <c r="K552" s="18" t="s">
        <v>26</v>
      </c>
      <c r="N552" s="18">
        <v>1</v>
      </c>
      <c r="O552" s="21">
        <v>0</v>
      </c>
      <c r="P552" s="21">
        <v>0</v>
      </c>
      <c r="Q552" s="21">
        <v>0</v>
      </c>
      <c r="R552" s="21" t="s">
        <v>26</v>
      </c>
    </row>
    <row r="553" spans="1:18" x14ac:dyDescent="0.2">
      <c r="A553" s="21" t="s">
        <v>1120</v>
      </c>
      <c r="B553" s="21" t="s">
        <v>1121</v>
      </c>
      <c r="C553" s="22">
        <v>1</v>
      </c>
      <c r="K553" s="18" t="s">
        <v>26</v>
      </c>
      <c r="N553" s="18">
        <v>1</v>
      </c>
      <c r="O553" s="21">
        <v>0</v>
      </c>
      <c r="P553" s="21">
        <v>0</v>
      </c>
      <c r="Q553" s="21">
        <v>0</v>
      </c>
      <c r="R553" s="21" t="s">
        <v>26</v>
      </c>
    </row>
    <row r="554" spans="1:18" x14ac:dyDescent="0.2">
      <c r="A554" s="21" t="s">
        <v>1122</v>
      </c>
      <c r="B554" s="21" t="s">
        <v>1123</v>
      </c>
      <c r="C554" s="22">
        <v>1</v>
      </c>
      <c r="G554" s="19">
        <v>1</v>
      </c>
      <c r="K554" s="18" t="s">
        <v>25</v>
      </c>
      <c r="N554" s="18">
        <v>1</v>
      </c>
      <c r="O554" s="21">
        <v>122</v>
      </c>
      <c r="P554" s="21">
        <v>160</v>
      </c>
      <c r="Q554" s="21">
        <v>1</v>
      </c>
      <c r="R554" s="21" t="s">
        <v>25</v>
      </c>
    </row>
    <row r="555" spans="1:18" x14ac:dyDescent="0.2">
      <c r="A555" s="21" t="s">
        <v>1124</v>
      </c>
      <c r="B555" s="21" t="s">
        <v>1125</v>
      </c>
      <c r="C555" s="22">
        <v>1</v>
      </c>
      <c r="F555" s="22">
        <v>1</v>
      </c>
      <c r="K555" s="18" t="s">
        <v>25</v>
      </c>
      <c r="N555" s="18">
        <v>1</v>
      </c>
      <c r="O555" s="21">
        <v>14</v>
      </c>
      <c r="P555" s="21">
        <v>30</v>
      </c>
      <c r="Q555" s="21">
        <v>1</v>
      </c>
      <c r="R555" s="21" t="s">
        <v>25</v>
      </c>
    </row>
    <row r="556" spans="1:18" x14ac:dyDescent="0.2">
      <c r="A556" s="21" t="s">
        <v>1126</v>
      </c>
      <c r="B556" s="21" t="s">
        <v>1127</v>
      </c>
      <c r="C556" s="22">
        <v>1</v>
      </c>
      <c r="K556" s="18" t="s">
        <v>26</v>
      </c>
      <c r="N556" s="18">
        <v>1</v>
      </c>
      <c r="O556" s="21">
        <v>0</v>
      </c>
      <c r="P556" s="21">
        <v>0</v>
      </c>
      <c r="Q556" s="21">
        <v>0</v>
      </c>
      <c r="R556" s="21" t="s">
        <v>26</v>
      </c>
    </row>
    <row r="557" spans="1:18" x14ac:dyDescent="0.2">
      <c r="A557" s="21" t="s">
        <v>1128</v>
      </c>
      <c r="B557" s="21" t="s">
        <v>1129</v>
      </c>
      <c r="C557" s="22">
        <v>1</v>
      </c>
      <c r="K557" s="18" t="s">
        <v>26</v>
      </c>
      <c r="N557" s="18">
        <v>1</v>
      </c>
      <c r="O557" s="21">
        <v>0</v>
      </c>
      <c r="P557" s="21">
        <v>0</v>
      </c>
      <c r="Q557" s="21">
        <v>0</v>
      </c>
      <c r="R557" s="21" t="s">
        <v>26</v>
      </c>
    </row>
    <row r="558" spans="1:18" x14ac:dyDescent="0.2">
      <c r="A558" s="21" t="s">
        <v>1130</v>
      </c>
      <c r="B558" s="21" t="s">
        <v>1131</v>
      </c>
      <c r="C558" s="22">
        <v>1</v>
      </c>
      <c r="K558" s="18" t="s">
        <v>26</v>
      </c>
      <c r="N558" s="18">
        <v>1</v>
      </c>
      <c r="O558" s="21">
        <v>0</v>
      </c>
      <c r="P558" s="21">
        <v>0</v>
      </c>
      <c r="Q558" s="21">
        <v>0</v>
      </c>
      <c r="R558" s="21" t="s">
        <v>26</v>
      </c>
    </row>
    <row r="559" spans="1:18" x14ac:dyDescent="0.2">
      <c r="A559" s="21" t="s">
        <v>1132</v>
      </c>
      <c r="B559" s="21" t="s">
        <v>1133</v>
      </c>
      <c r="C559" s="22">
        <v>1</v>
      </c>
      <c r="K559" s="18" t="s">
        <v>26</v>
      </c>
      <c r="N559" s="18">
        <v>1</v>
      </c>
      <c r="O559" s="21">
        <v>0</v>
      </c>
      <c r="P559" s="21">
        <v>0</v>
      </c>
      <c r="Q559" s="21">
        <v>0</v>
      </c>
      <c r="R559" s="21" t="s">
        <v>26</v>
      </c>
    </row>
    <row r="560" spans="1:18" x14ac:dyDescent="0.2">
      <c r="A560" s="21" t="s">
        <v>1134</v>
      </c>
      <c r="B560" s="21" t="s">
        <v>1135</v>
      </c>
      <c r="C560" s="22">
        <v>1</v>
      </c>
      <c r="F560" s="22">
        <v>1</v>
      </c>
      <c r="K560" s="18" t="s">
        <v>6821</v>
      </c>
      <c r="N560" s="18">
        <v>1</v>
      </c>
      <c r="O560" s="21">
        <v>0</v>
      </c>
      <c r="P560" s="21">
        <v>0</v>
      </c>
      <c r="Q560" s="21">
        <v>0</v>
      </c>
      <c r="R560" s="21" t="s">
        <v>26</v>
      </c>
    </row>
    <row r="561" spans="1:18" x14ac:dyDescent="0.2">
      <c r="A561" s="21" t="s">
        <v>1136</v>
      </c>
      <c r="B561" s="21" t="s">
        <v>1137</v>
      </c>
      <c r="C561" s="22">
        <v>1</v>
      </c>
      <c r="K561" s="18" t="s">
        <v>26</v>
      </c>
      <c r="N561" s="18">
        <v>1</v>
      </c>
      <c r="O561" s="21">
        <v>0</v>
      </c>
      <c r="P561" s="21">
        <v>0</v>
      </c>
      <c r="Q561" s="21">
        <v>0</v>
      </c>
      <c r="R561" s="21" t="s">
        <v>26</v>
      </c>
    </row>
    <row r="562" spans="1:18" x14ac:dyDescent="0.2">
      <c r="A562" s="21" t="s">
        <v>1138</v>
      </c>
      <c r="B562" s="21" t="s">
        <v>1139</v>
      </c>
      <c r="C562" s="22">
        <v>1</v>
      </c>
      <c r="F562" s="22">
        <v>1</v>
      </c>
      <c r="K562" s="18" t="s">
        <v>25</v>
      </c>
      <c r="N562" s="18">
        <v>1</v>
      </c>
      <c r="O562" s="21">
        <v>27</v>
      </c>
      <c r="P562" s="21">
        <v>44</v>
      </c>
      <c r="Q562" s="21">
        <v>1</v>
      </c>
      <c r="R562" s="21" t="s">
        <v>25</v>
      </c>
    </row>
    <row r="563" spans="1:18" x14ac:dyDescent="0.2">
      <c r="A563" s="21" t="s">
        <v>1140</v>
      </c>
      <c r="B563" s="21" t="s">
        <v>1141</v>
      </c>
      <c r="C563" s="22">
        <v>1</v>
      </c>
      <c r="K563" s="18" t="s">
        <v>26</v>
      </c>
      <c r="N563" s="18">
        <v>1</v>
      </c>
      <c r="O563" s="21">
        <v>0</v>
      </c>
      <c r="P563" s="21">
        <v>0</v>
      </c>
      <c r="Q563" s="21">
        <v>0</v>
      </c>
      <c r="R563" s="21" t="s">
        <v>26</v>
      </c>
    </row>
    <row r="564" spans="1:18" x14ac:dyDescent="0.2">
      <c r="A564" s="21" t="s">
        <v>1142</v>
      </c>
      <c r="B564" s="21" t="s">
        <v>1143</v>
      </c>
      <c r="C564" s="22">
        <v>1</v>
      </c>
      <c r="K564" s="18" t="s">
        <v>26</v>
      </c>
      <c r="N564" s="18">
        <v>1</v>
      </c>
      <c r="O564" s="21">
        <v>0</v>
      </c>
      <c r="P564" s="21">
        <v>0</v>
      </c>
      <c r="Q564" s="21">
        <v>0</v>
      </c>
      <c r="R564" s="21" t="s">
        <v>26</v>
      </c>
    </row>
    <row r="565" spans="1:18" x14ac:dyDescent="0.2">
      <c r="A565" s="21" t="s">
        <v>1144</v>
      </c>
      <c r="B565" s="21" t="s">
        <v>1145</v>
      </c>
      <c r="C565" s="22">
        <v>1</v>
      </c>
      <c r="K565" s="18" t="s">
        <v>26</v>
      </c>
      <c r="N565" s="18">
        <v>1</v>
      </c>
      <c r="O565" s="21">
        <v>0</v>
      </c>
      <c r="P565" s="21">
        <v>0</v>
      </c>
      <c r="Q565" s="21">
        <v>0</v>
      </c>
      <c r="R565" s="21" t="s">
        <v>26</v>
      </c>
    </row>
    <row r="566" spans="1:18" x14ac:dyDescent="0.2">
      <c r="A566" s="21" t="s">
        <v>1146</v>
      </c>
      <c r="B566" s="21" t="s">
        <v>1147</v>
      </c>
      <c r="C566" s="22">
        <v>1</v>
      </c>
      <c r="F566" s="22">
        <v>1</v>
      </c>
      <c r="K566" s="18" t="s">
        <v>25</v>
      </c>
      <c r="N566" s="18">
        <v>1</v>
      </c>
      <c r="O566" s="21">
        <v>42</v>
      </c>
      <c r="P566" s="21">
        <v>83</v>
      </c>
      <c r="Q566" s="21">
        <v>0</v>
      </c>
      <c r="R566" s="21" t="s">
        <v>25</v>
      </c>
    </row>
    <row r="567" spans="1:18" x14ac:dyDescent="0.2">
      <c r="A567" s="21" t="s">
        <v>1148</v>
      </c>
      <c r="B567" s="21" t="s">
        <v>1149</v>
      </c>
      <c r="C567" s="22">
        <v>1</v>
      </c>
      <c r="K567" s="18" t="s">
        <v>26</v>
      </c>
      <c r="N567" s="18">
        <v>1</v>
      </c>
      <c r="O567" s="21">
        <v>0</v>
      </c>
      <c r="P567" s="21">
        <v>0</v>
      </c>
      <c r="Q567" s="21">
        <v>0</v>
      </c>
      <c r="R567" s="21" t="s">
        <v>26</v>
      </c>
    </row>
    <row r="568" spans="1:18" x14ac:dyDescent="0.2">
      <c r="A568" s="21" t="s">
        <v>1150</v>
      </c>
      <c r="B568" s="21" t="s">
        <v>1151</v>
      </c>
      <c r="C568" s="22">
        <v>1</v>
      </c>
      <c r="F568" s="22">
        <v>1</v>
      </c>
      <c r="K568" s="18" t="s">
        <v>6821</v>
      </c>
      <c r="N568" s="18">
        <v>1</v>
      </c>
      <c r="O568" s="21">
        <v>0</v>
      </c>
      <c r="P568" s="21">
        <v>0</v>
      </c>
      <c r="Q568" s="21">
        <v>0</v>
      </c>
      <c r="R568" s="21" t="s">
        <v>26</v>
      </c>
    </row>
    <row r="569" spans="1:18" x14ac:dyDescent="0.2">
      <c r="A569" s="21" t="s">
        <v>1152</v>
      </c>
      <c r="B569" s="21" t="s">
        <v>1153</v>
      </c>
      <c r="C569" s="22">
        <v>1</v>
      </c>
      <c r="F569" s="22">
        <v>1</v>
      </c>
      <c r="K569" s="18" t="s">
        <v>6821</v>
      </c>
      <c r="N569" s="18">
        <v>1</v>
      </c>
      <c r="O569" s="21">
        <v>0</v>
      </c>
      <c r="P569" s="21">
        <v>0</v>
      </c>
      <c r="Q569" s="21">
        <v>0</v>
      </c>
      <c r="R569" s="21" t="s">
        <v>26</v>
      </c>
    </row>
    <row r="570" spans="1:18" x14ac:dyDescent="0.2">
      <c r="A570" s="21" t="s">
        <v>1154</v>
      </c>
      <c r="B570" s="21" t="s">
        <v>1155</v>
      </c>
      <c r="C570" s="22">
        <v>1</v>
      </c>
      <c r="K570" s="18" t="s">
        <v>26</v>
      </c>
      <c r="N570" s="18">
        <v>1</v>
      </c>
      <c r="O570" s="21">
        <v>0</v>
      </c>
      <c r="P570" s="21">
        <v>0</v>
      </c>
      <c r="Q570" s="21">
        <v>0</v>
      </c>
      <c r="R570" s="21" t="s">
        <v>26</v>
      </c>
    </row>
    <row r="571" spans="1:18" x14ac:dyDescent="0.2">
      <c r="A571" s="21" t="s">
        <v>1156</v>
      </c>
      <c r="B571" s="21" t="s">
        <v>1157</v>
      </c>
      <c r="C571" s="22">
        <v>1</v>
      </c>
      <c r="K571" s="18" t="s">
        <v>26</v>
      </c>
      <c r="N571" s="18">
        <v>1</v>
      </c>
      <c r="O571" s="21">
        <v>0</v>
      </c>
      <c r="P571" s="21">
        <v>0</v>
      </c>
      <c r="Q571" s="21">
        <v>0</v>
      </c>
      <c r="R571" s="21" t="s">
        <v>26</v>
      </c>
    </row>
    <row r="572" spans="1:18" x14ac:dyDescent="0.2">
      <c r="A572" s="21" t="s">
        <v>1158</v>
      </c>
      <c r="B572" s="21" t="s">
        <v>1159</v>
      </c>
      <c r="C572" s="22">
        <v>1</v>
      </c>
      <c r="K572" s="18" t="s">
        <v>26</v>
      </c>
      <c r="N572" s="18">
        <v>1</v>
      </c>
      <c r="O572" s="21">
        <v>0</v>
      </c>
      <c r="P572" s="21">
        <v>0</v>
      </c>
      <c r="Q572" s="21">
        <v>0</v>
      </c>
      <c r="R572" s="21" t="s">
        <v>26</v>
      </c>
    </row>
    <row r="573" spans="1:18" x14ac:dyDescent="0.2">
      <c r="A573" s="21" t="s">
        <v>1160</v>
      </c>
      <c r="B573" s="21" t="s">
        <v>1161</v>
      </c>
      <c r="C573" s="22">
        <v>1</v>
      </c>
      <c r="K573" s="18" t="s">
        <v>26</v>
      </c>
      <c r="N573" s="18">
        <v>1</v>
      </c>
      <c r="O573" s="21">
        <v>0</v>
      </c>
      <c r="P573" s="21">
        <v>0</v>
      </c>
      <c r="Q573" s="21">
        <v>0</v>
      </c>
      <c r="R573" s="21" t="s">
        <v>26</v>
      </c>
    </row>
    <row r="574" spans="1:18" x14ac:dyDescent="0.2">
      <c r="A574" s="21" t="s">
        <v>1162</v>
      </c>
      <c r="B574" s="21" t="s">
        <v>1163</v>
      </c>
      <c r="C574" s="22">
        <v>1</v>
      </c>
      <c r="K574" s="18" t="s">
        <v>26</v>
      </c>
      <c r="N574" s="18">
        <v>1</v>
      </c>
      <c r="O574" s="21">
        <v>0</v>
      </c>
      <c r="P574" s="21">
        <v>0</v>
      </c>
      <c r="Q574" s="21">
        <v>0</v>
      </c>
      <c r="R574" s="21" t="s">
        <v>26</v>
      </c>
    </row>
    <row r="575" spans="1:18" x14ac:dyDescent="0.2">
      <c r="A575" s="21" t="s">
        <v>1164</v>
      </c>
      <c r="B575" s="21" t="s">
        <v>1165</v>
      </c>
      <c r="C575" s="22">
        <v>1</v>
      </c>
      <c r="F575" s="22">
        <v>1</v>
      </c>
      <c r="K575" s="18" t="s">
        <v>25</v>
      </c>
      <c r="N575" s="18">
        <v>1</v>
      </c>
      <c r="O575" s="21">
        <v>41</v>
      </c>
      <c r="P575" s="21">
        <v>83</v>
      </c>
      <c r="Q575" s="21">
        <v>2</v>
      </c>
      <c r="R575" s="21" t="s">
        <v>25</v>
      </c>
    </row>
    <row r="576" spans="1:18" x14ac:dyDescent="0.2">
      <c r="A576" s="21" t="s">
        <v>1166</v>
      </c>
      <c r="B576" s="21" t="s">
        <v>1167</v>
      </c>
      <c r="C576" s="22">
        <v>1</v>
      </c>
      <c r="K576" s="18" t="s">
        <v>26</v>
      </c>
      <c r="N576" s="18">
        <v>1</v>
      </c>
      <c r="O576" s="21">
        <v>0</v>
      </c>
      <c r="P576" s="21">
        <v>0</v>
      </c>
      <c r="Q576" s="21">
        <v>0</v>
      </c>
      <c r="R576" s="21" t="s">
        <v>26</v>
      </c>
    </row>
    <row r="577" spans="1:18" x14ac:dyDescent="0.2">
      <c r="A577" s="21" t="s">
        <v>1168</v>
      </c>
      <c r="B577" s="21" t="s">
        <v>1169</v>
      </c>
      <c r="C577" s="22">
        <v>1</v>
      </c>
      <c r="K577" s="18" t="s">
        <v>26</v>
      </c>
      <c r="N577" s="18">
        <v>1</v>
      </c>
      <c r="O577" s="21">
        <v>0</v>
      </c>
      <c r="P577" s="21">
        <v>0</v>
      </c>
      <c r="Q577" s="21">
        <v>0</v>
      </c>
      <c r="R577" s="21" t="s">
        <v>26</v>
      </c>
    </row>
    <row r="578" spans="1:18" x14ac:dyDescent="0.2">
      <c r="A578" s="21" t="s">
        <v>1170</v>
      </c>
      <c r="B578" s="21" t="s">
        <v>1171</v>
      </c>
      <c r="C578" s="22">
        <v>1</v>
      </c>
      <c r="K578" s="18" t="s">
        <v>26</v>
      </c>
      <c r="N578" s="18">
        <v>1</v>
      </c>
      <c r="O578" s="21">
        <v>0</v>
      </c>
      <c r="P578" s="21">
        <v>0</v>
      </c>
      <c r="Q578" s="21">
        <v>0</v>
      </c>
      <c r="R578" s="21" t="s">
        <v>26</v>
      </c>
    </row>
    <row r="579" spans="1:18" x14ac:dyDescent="0.2">
      <c r="A579" s="21" t="s">
        <v>1172</v>
      </c>
      <c r="B579" s="21" t="s">
        <v>1173</v>
      </c>
      <c r="C579" s="22">
        <v>1</v>
      </c>
      <c r="K579" s="18" t="s">
        <v>26</v>
      </c>
      <c r="N579" s="18">
        <v>1</v>
      </c>
      <c r="O579" s="21">
        <v>0</v>
      </c>
      <c r="P579" s="21">
        <v>0</v>
      </c>
      <c r="Q579" s="21">
        <v>0</v>
      </c>
      <c r="R579" s="21" t="s">
        <v>26</v>
      </c>
    </row>
    <row r="580" spans="1:18" x14ac:dyDescent="0.2">
      <c r="A580" s="21" t="s">
        <v>1174</v>
      </c>
      <c r="B580" s="21" t="s">
        <v>1175</v>
      </c>
      <c r="C580" s="22">
        <v>1</v>
      </c>
      <c r="K580" s="18" t="s">
        <v>26</v>
      </c>
      <c r="N580" s="18">
        <v>1</v>
      </c>
      <c r="O580" s="21">
        <v>0</v>
      </c>
      <c r="P580" s="21">
        <v>0</v>
      </c>
      <c r="Q580" s="21">
        <v>0</v>
      </c>
      <c r="R580" s="21" t="s">
        <v>26</v>
      </c>
    </row>
    <row r="581" spans="1:18" x14ac:dyDescent="0.2">
      <c r="A581" s="21" t="s">
        <v>1176</v>
      </c>
      <c r="B581" s="21" t="s">
        <v>1177</v>
      </c>
      <c r="C581" s="22">
        <v>1</v>
      </c>
      <c r="K581" s="18" t="s">
        <v>26</v>
      </c>
      <c r="N581" s="18">
        <v>1</v>
      </c>
      <c r="O581" s="21">
        <v>0</v>
      </c>
      <c r="P581" s="21">
        <v>0</v>
      </c>
      <c r="Q581" s="21">
        <v>0</v>
      </c>
      <c r="R581" s="21" t="s">
        <v>26</v>
      </c>
    </row>
    <row r="582" spans="1:18" x14ac:dyDescent="0.2">
      <c r="A582" s="21" t="s">
        <v>1178</v>
      </c>
      <c r="B582" s="21" t="s">
        <v>1179</v>
      </c>
      <c r="C582" s="22">
        <v>1</v>
      </c>
      <c r="K582" s="18" t="s">
        <v>26</v>
      </c>
      <c r="N582" s="18">
        <v>1</v>
      </c>
      <c r="O582" s="21">
        <v>0</v>
      </c>
      <c r="P582" s="21">
        <v>0</v>
      </c>
      <c r="Q582" s="21">
        <v>0</v>
      </c>
      <c r="R582" s="21" t="s">
        <v>26</v>
      </c>
    </row>
    <row r="583" spans="1:18" x14ac:dyDescent="0.2">
      <c r="A583" s="21" t="s">
        <v>1180</v>
      </c>
      <c r="B583" s="21" t="s">
        <v>1181</v>
      </c>
      <c r="C583" s="22">
        <v>1</v>
      </c>
      <c r="F583" s="22">
        <v>1</v>
      </c>
      <c r="K583" s="18" t="s">
        <v>6821</v>
      </c>
      <c r="N583" s="18">
        <v>1</v>
      </c>
      <c r="O583" s="21">
        <v>0</v>
      </c>
      <c r="P583" s="21">
        <v>0</v>
      </c>
      <c r="Q583" s="21">
        <v>0</v>
      </c>
      <c r="R583" s="21" t="s">
        <v>26</v>
      </c>
    </row>
    <row r="584" spans="1:18" x14ac:dyDescent="0.2">
      <c r="A584" s="21" t="s">
        <v>1182</v>
      </c>
      <c r="B584" s="21" t="s">
        <v>1183</v>
      </c>
      <c r="C584" s="22">
        <v>1</v>
      </c>
      <c r="K584" s="18" t="s">
        <v>26</v>
      </c>
      <c r="N584" s="18">
        <v>1</v>
      </c>
      <c r="O584" s="21">
        <v>0</v>
      </c>
      <c r="P584" s="21">
        <v>0</v>
      </c>
      <c r="Q584" s="21">
        <v>0</v>
      </c>
      <c r="R584" s="21" t="s">
        <v>26</v>
      </c>
    </row>
    <row r="585" spans="1:18" x14ac:dyDescent="0.2">
      <c r="A585" s="21" t="s">
        <v>1184</v>
      </c>
      <c r="B585" s="21" t="s">
        <v>1185</v>
      </c>
      <c r="D585" s="19" t="s">
        <v>6815</v>
      </c>
      <c r="K585" s="18" t="s">
        <v>26</v>
      </c>
      <c r="N585" s="18">
        <v>1</v>
      </c>
      <c r="O585" s="21">
        <v>0</v>
      </c>
      <c r="P585" s="21">
        <v>0</v>
      </c>
      <c r="Q585" s="21">
        <v>0</v>
      </c>
      <c r="R585" s="21" t="s">
        <v>26</v>
      </c>
    </row>
    <row r="586" spans="1:18" x14ac:dyDescent="0.2">
      <c r="A586" s="21" t="s">
        <v>1186</v>
      </c>
      <c r="B586" s="21" t="s">
        <v>1187</v>
      </c>
      <c r="C586" s="22">
        <v>1</v>
      </c>
      <c r="F586" s="22">
        <v>1</v>
      </c>
      <c r="K586" s="18" t="s">
        <v>6822</v>
      </c>
      <c r="N586" s="18">
        <v>1</v>
      </c>
      <c r="O586" s="21">
        <v>0</v>
      </c>
      <c r="P586" s="21">
        <v>0</v>
      </c>
      <c r="Q586" s="21">
        <v>0</v>
      </c>
      <c r="R586" s="21" t="s">
        <v>26</v>
      </c>
    </row>
    <row r="587" spans="1:18" x14ac:dyDescent="0.2">
      <c r="A587" s="21" t="s">
        <v>1188</v>
      </c>
      <c r="B587" s="21" t="s">
        <v>1189</v>
      </c>
      <c r="C587" s="22">
        <v>1</v>
      </c>
      <c r="K587" s="18" t="s">
        <v>26</v>
      </c>
      <c r="N587" s="18">
        <v>1</v>
      </c>
      <c r="O587" s="21">
        <v>0</v>
      </c>
      <c r="P587" s="21">
        <v>0</v>
      </c>
      <c r="Q587" s="21">
        <v>0</v>
      </c>
      <c r="R587" s="21" t="s">
        <v>26</v>
      </c>
    </row>
    <row r="588" spans="1:18" x14ac:dyDescent="0.2">
      <c r="A588" s="21" t="s">
        <v>1190</v>
      </c>
      <c r="B588" s="21" t="s">
        <v>1191</v>
      </c>
      <c r="C588" s="22">
        <v>1</v>
      </c>
      <c r="F588" s="22">
        <v>1</v>
      </c>
      <c r="K588" s="18" t="s">
        <v>25</v>
      </c>
      <c r="N588" s="18">
        <v>1</v>
      </c>
      <c r="O588" s="21">
        <v>52</v>
      </c>
      <c r="P588" s="21">
        <v>92</v>
      </c>
      <c r="Q588" s="21">
        <v>0</v>
      </c>
      <c r="R588" s="21" t="s">
        <v>25</v>
      </c>
    </row>
    <row r="589" spans="1:18" x14ac:dyDescent="0.2">
      <c r="A589" s="21" t="s">
        <v>1192</v>
      </c>
      <c r="B589" s="21" t="s">
        <v>1193</v>
      </c>
      <c r="C589" s="22">
        <v>1</v>
      </c>
      <c r="K589" s="18" t="s">
        <v>26</v>
      </c>
      <c r="N589" s="18">
        <v>1</v>
      </c>
      <c r="O589" s="21">
        <v>0</v>
      </c>
      <c r="P589" s="21">
        <v>0</v>
      </c>
      <c r="Q589" s="21">
        <v>0</v>
      </c>
      <c r="R589" s="21" t="s">
        <v>26</v>
      </c>
    </row>
    <row r="590" spans="1:18" x14ac:dyDescent="0.2">
      <c r="A590" s="21" t="s">
        <v>1194</v>
      </c>
      <c r="B590" s="21" t="s">
        <v>1195</v>
      </c>
      <c r="C590" s="22">
        <v>1</v>
      </c>
      <c r="K590" s="18" t="s">
        <v>26</v>
      </c>
      <c r="N590" s="18">
        <v>1</v>
      </c>
      <c r="O590" s="21">
        <v>0</v>
      </c>
      <c r="P590" s="21">
        <v>0</v>
      </c>
      <c r="Q590" s="21">
        <v>0</v>
      </c>
      <c r="R590" s="21" t="s">
        <v>26</v>
      </c>
    </row>
    <row r="591" spans="1:18" x14ac:dyDescent="0.2">
      <c r="A591" s="21" t="s">
        <v>1196</v>
      </c>
      <c r="B591" s="21" t="s">
        <v>1197</v>
      </c>
      <c r="C591" s="22">
        <v>1</v>
      </c>
      <c r="K591" s="18" t="s">
        <v>26</v>
      </c>
      <c r="N591" s="18">
        <v>1</v>
      </c>
      <c r="O591" s="21">
        <v>0</v>
      </c>
      <c r="P591" s="21">
        <v>0</v>
      </c>
      <c r="Q591" s="21">
        <v>0</v>
      </c>
      <c r="R591" s="21" t="s">
        <v>26</v>
      </c>
    </row>
    <row r="592" spans="1:18" x14ac:dyDescent="0.2">
      <c r="A592" s="21" t="s">
        <v>1198</v>
      </c>
      <c r="B592" s="21" t="s">
        <v>1199</v>
      </c>
      <c r="C592" s="22">
        <v>1</v>
      </c>
      <c r="K592" s="18" t="s">
        <v>26</v>
      </c>
      <c r="N592" s="18">
        <v>1</v>
      </c>
      <c r="O592" s="21">
        <v>0</v>
      </c>
      <c r="P592" s="21">
        <v>0</v>
      </c>
      <c r="Q592" s="21">
        <v>0</v>
      </c>
      <c r="R592" s="21" t="s">
        <v>26</v>
      </c>
    </row>
    <row r="593" spans="1:18" x14ac:dyDescent="0.2">
      <c r="A593" s="21" t="s">
        <v>1200</v>
      </c>
      <c r="B593" s="21" t="s">
        <v>1201</v>
      </c>
      <c r="C593" s="22">
        <v>1</v>
      </c>
      <c r="K593" s="18" t="s">
        <v>26</v>
      </c>
      <c r="N593" s="18">
        <v>1</v>
      </c>
      <c r="O593" s="21">
        <v>0</v>
      </c>
      <c r="P593" s="21">
        <v>0</v>
      </c>
      <c r="Q593" s="21">
        <v>0</v>
      </c>
      <c r="R593" s="21" t="s">
        <v>26</v>
      </c>
    </row>
    <row r="594" spans="1:18" x14ac:dyDescent="0.2">
      <c r="A594" s="21" t="s">
        <v>1202</v>
      </c>
      <c r="B594" s="21" t="s">
        <v>1203</v>
      </c>
      <c r="C594" s="22">
        <v>1</v>
      </c>
      <c r="K594" s="18" t="s">
        <v>26</v>
      </c>
      <c r="N594" s="18">
        <v>1</v>
      </c>
      <c r="O594" s="21">
        <v>0</v>
      </c>
      <c r="P594" s="21">
        <v>0</v>
      </c>
      <c r="Q594" s="21">
        <v>0</v>
      </c>
      <c r="R594" s="21" t="s">
        <v>26</v>
      </c>
    </row>
    <row r="595" spans="1:18" x14ac:dyDescent="0.2">
      <c r="A595" s="21" t="s">
        <v>1204</v>
      </c>
      <c r="B595" s="21" t="s">
        <v>1205</v>
      </c>
      <c r="C595" s="22">
        <v>1</v>
      </c>
      <c r="K595" s="18" t="s">
        <v>26</v>
      </c>
      <c r="N595" s="18">
        <v>1</v>
      </c>
      <c r="O595" s="21">
        <v>0</v>
      </c>
      <c r="P595" s="21">
        <v>0</v>
      </c>
      <c r="Q595" s="21">
        <v>0</v>
      </c>
      <c r="R595" s="21" t="s">
        <v>26</v>
      </c>
    </row>
    <row r="596" spans="1:18" x14ac:dyDescent="0.2">
      <c r="A596" s="21" t="s">
        <v>1206</v>
      </c>
      <c r="B596" s="21" t="s">
        <v>1207</v>
      </c>
      <c r="C596" s="22">
        <v>1</v>
      </c>
      <c r="K596" s="18" t="s">
        <v>26</v>
      </c>
      <c r="N596" s="18">
        <v>1</v>
      </c>
      <c r="O596" s="21">
        <v>0</v>
      </c>
      <c r="P596" s="21">
        <v>0</v>
      </c>
      <c r="Q596" s="21">
        <v>0</v>
      </c>
      <c r="R596" s="21" t="s">
        <v>26</v>
      </c>
    </row>
    <row r="597" spans="1:18" x14ac:dyDescent="0.2">
      <c r="A597" s="21" t="s">
        <v>1208</v>
      </c>
      <c r="B597" s="21" t="s">
        <v>1209</v>
      </c>
      <c r="C597" s="22">
        <v>1</v>
      </c>
      <c r="K597" s="18" t="s">
        <v>26</v>
      </c>
      <c r="N597" s="18">
        <v>1</v>
      </c>
      <c r="O597" s="21">
        <v>0</v>
      </c>
      <c r="P597" s="21">
        <v>0</v>
      </c>
      <c r="Q597" s="21">
        <v>0</v>
      </c>
      <c r="R597" s="21" t="s">
        <v>26</v>
      </c>
    </row>
    <row r="598" spans="1:18" x14ac:dyDescent="0.2">
      <c r="A598" s="21" t="s">
        <v>1210</v>
      </c>
      <c r="B598" s="21" t="s">
        <v>1211</v>
      </c>
      <c r="C598" s="22">
        <v>1</v>
      </c>
      <c r="K598" s="18" t="s">
        <v>26</v>
      </c>
      <c r="N598" s="18">
        <v>1</v>
      </c>
      <c r="O598" s="21">
        <v>0</v>
      </c>
      <c r="P598" s="21">
        <v>0</v>
      </c>
      <c r="Q598" s="21">
        <v>0</v>
      </c>
      <c r="R598" s="21" t="s">
        <v>26</v>
      </c>
    </row>
    <row r="599" spans="1:18" x14ac:dyDescent="0.2">
      <c r="A599" s="21" t="s">
        <v>1212</v>
      </c>
      <c r="B599" s="21" t="s">
        <v>1213</v>
      </c>
      <c r="C599" s="22">
        <v>1</v>
      </c>
      <c r="K599" s="18" t="s">
        <v>26</v>
      </c>
      <c r="N599" s="18">
        <v>1</v>
      </c>
      <c r="O599" s="21">
        <v>0</v>
      </c>
      <c r="P599" s="21">
        <v>0</v>
      </c>
      <c r="Q599" s="21">
        <v>0</v>
      </c>
      <c r="R599" s="21" t="s">
        <v>26</v>
      </c>
    </row>
    <row r="600" spans="1:18" x14ac:dyDescent="0.2">
      <c r="A600" s="21" t="s">
        <v>1214</v>
      </c>
      <c r="B600" s="21" t="s">
        <v>1215</v>
      </c>
      <c r="C600" s="22">
        <v>1</v>
      </c>
      <c r="K600" s="18" t="s">
        <v>26</v>
      </c>
      <c r="N600" s="18">
        <v>1</v>
      </c>
      <c r="O600" s="21">
        <v>0</v>
      </c>
      <c r="P600" s="21">
        <v>0</v>
      </c>
      <c r="Q600" s="21">
        <v>0</v>
      </c>
      <c r="R600" s="21" t="s">
        <v>26</v>
      </c>
    </row>
    <row r="601" spans="1:18" x14ac:dyDescent="0.2">
      <c r="A601" s="21" t="s">
        <v>1216</v>
      </c>
      <c r="B601" s="21" t="s">
        <v>1217</v>
      </c>
      <c r="C601" s="22">
        <v>1</v>
      </c>
      <c r="K601" s="18" t="s">
        <v>26</v>
      </c>
      <c r="N601" s="18">
        <v>1</v>
      </c>
      <c r="O601" s="21">
        <v>0</v>
      </c>
      <c r="P601" s="21">
        <v>0</v>
      </c>
      <c r="Q601" s="21">
        <v>0</v>
      </c>
      <c r="R601" s="21" t="s">
        <v>26</v>
      </c>
    </row>
    <row r="602" spans="1:18" x14ac:dyDescent="0.2">
      <c r="A602" s="21" t="s">
        <v>1218</v>
      </c>
      <c r="B602" s="21" t="s">
        <v>1219</v>
      </c>
      <c r="C602" s="22">
        <v>1</v>
      </c>
      <c r="K602" s="18" t="s">
        <v>26</v>
      </c>
      <c r="L602" s="22" t="s">
        <v>6844</v>
      </c>
      <c r="O602" s="21">
        <v>0</v>
      </c>
      <c r="P602" s="21">
        <v>0</v>
      </c>
      <c r="Q602" s="21">
        <v>0</v>
      </c>
      <c r="R602" s="21" t="s">
        <v>26</v>
      </c>
    </row>
    <row r="603" spans="1:18" x14ac:dyDescent="0.2">
      <c r="A603" s="21" t="s">
        <v>1220</v>
      </c>
      <c r="B603" s="21" t="s">
        <v>1221</v>
      </c>
      <c r="C603" s="22">
        <v>1</v>
      </c>
      <c r="K603" s="18" t="s">
        <v>26</v>
      </c>
      <c r="N603" s="18">
        <v>1</v>
      </c>
      <c r="O603" s="21">
        <v>0</v>
      </c>
      <c r="P603" s="21">
        <v>0</v>
      </c>
      <c r="Q603" s="21">
        <v>0</v>
      </c>
      <c r="R603" s="21" t="s">
        <v>26</v>
      </c>
    </row>
    <row r="604" spans="1:18" x14ac:dyDescent="0.2">
      <c r="A604" s="21" t="s">
        <v>1222</v>
      </c>
      <c r="B604" s="21" t="s">
        <v>1223</v>
      </c>
      <c r="C604" s="22">
        <v>1</v>
      </c>
      <c r="K604" s="18" t="s">
        <v>26</v>
      </c>
      <c r="N604" s="18">
        <v>1</v>
      </c>
      <c r="O604" s="21">
        <v>0</v>
      </c>
      <c r="P604" s="21">
        <v>0</v>
      </c>
      <c r="Q604" s="21">
        <v>0</v>
      </c>
      <c r="R604" s="21" t="s">
        <v>26</v>
      </c>
    </row>
    <row r="605" spans="1:18" x14ac:dyDescent="0.2">
      <c r="A605" s="21" t="s">
        <v>1224</v>
      </c>
      <c r="B605" s="21" t="s">
        <v>1225</v>
      </c>
      <c r="C605" s="22">
        <v>1</v>
      </c>
      <c r="K605" s="18" t="s">
        <v>26</v>
      </c>
      <c r="N605" s="18">
        <v>1</v>
      </c>
      <c r="O605" s="21">
        <v>0</v>
      </c>
      <c r="P605" s="21">
        <v>0</v>
      </c>
      <c r="Q605" s="21">
        <v>0</v>
      </c>
      <c r="R605" s="21" t="s">
        <v>26</v>
      </c>
    </row>
    <row r="606" spans="1:18" x14ac:dyDescent="0.2">
      <c r="A606" s="21" t="s">
        <v>1226</v>
      </c>
      <c r="B606" s="21" t="s">
        <v>1227</v>
      </c>
      <c r="C606" s="22">
        <v>1</v>
      </c>
      <c r="K606" s="18" t="s">
        <v>26</v>
      </c>
      <c r="N606" s="18">
        <v>1</v>
      </c>
      <c r="O606" s="21">
        <v>0</v>
      </c>
      <c r="P606" s="21">
        <v>0</v>
      </c>
      <c r="Q606" s="21">
        <v>0</v>
      </c>
      <c r="R606" s="21" t="s">
        <v>26</v>
      </c>
    </row>
    <row r="607" spans="1:18" x14ac:dyDescent="0.2">
      <c r="A607" s="21" t="s">
        <v>1228</v>
      </c>
      <c r="B607" s="21" t="s">
        <v>1229</v>
      </c>
      <c r="C607" s="22">
        <v>1</v>
      </c>
      <c r="I607" s="19">
        <v>1</v>
      </c>
      <c r="K607" s="18" t="s">
        <v>6821</v>
      </c>
      <c r="N607" s="18">
        <v>1</v>
      </c>
      <c r="O607" s="21">
        <v>0</v>
      </c>
      <c r="P607" s="21">
        <v>0</v>
      </c>
      <c r="Q607" s="21">
        <v>0</v>
      </c>
      <c r="R607" s="21" t="s">
        <v>26</v>
      </c>
    </row>
    <row r="608" spans="1:18" x14ac:dyDescent="0.2">
      <c r="A608" s="21" t="s">
        <v>1230</v>
      </c>
      <c r="B608" s="21" t="s">
        <v>1231</v>
      </c>
      <c r="C608" s="22">
        <v>1</v>
      </c>
      <c r="K608" s="18" t="s">
        <v>26</v>
      </c>
      <c r="N608" s="18">
        <v>1</v>
      </c>
      <c r="O608" s="21">
        <v>0</v>
      </c>
      <c r="P608" s="21">
        <v>0</v>
      </c>
      <c r="Q608" s="21">
        <v>0</v>
      </c>
      <c r="R608" s="21" t="s">
        <v>26</v>
      </c>
    </row>
    <row r="609" spans="1:18" x14ac:dyDescent="0.2">
      <c r="A609" s="21" t="s">
        <v>1232</v>
      </c>
      <c r="B609" s="21" t="s">
        <v>1233</v>
      </c>
      <c r="C609" s="22">
        <v>1</v>
      </c>
      <c r="K609" s="18" t="s">
        <v>26</v>
      </c>
      <c r="N609" s="18">
        <v>1</v>
      </c>
      <c r="O609" s="21">
        <v>0</v>
      </c>
      <c r="P609" s="21">
        <v>0</v>
      </c>
      <c r="Q609" s="21">
        <v>0</v>
      </c>
      <c r="R609" s="21" t="s">
        <v>26</v>
      </c>
    </row>
    <row r="610" spans="1:18" x14ac:dyDescent="0.2">
      <c r="A610" s="21" t="s">
        <v>1234</v>
      </c>
      <c r="B610" s="21" t="s">
        <v>1235</v>
      </c>
      <c r="C610" s="22">
        <v>1</v>
      </c>
      <c r="K610" s="18" t="s">
        <v>26</v>
      </c>
      <c r="N610" s="18">
        <v>1</v>
      </c>
      <c r="O610" s="21">
        <v>0</v>
      </c>
      <c r="P610" s="21">
        <v>0</v>
      </c>
      <c r="Q610" s="21">
        <v>0</v>
      </c>
      <c r="R610" s="21" t="s">
        <v>26</v>
      </c>
    </row>
    <row r="611" spans="1:18" x14ac:dyDescent="0.2">
      <c r="A611" s="21" t="s">
        <v>1236</v>
      </c>
      <c r="B611" s="21" t="s">
        <v>1237</v>
      </c>
      <c r="C611" s="22">
        <v>1</v>
      </c>
      <c r="K611" s="18" t="s">
        <v>26</v>
      </c>
      <c r="N611" s="18">
        <v>1</v>
      </c>
      <c r="O611" s="21">
        <v>0</v>
      </c>
      <c r="P611" s="21">
        <v>0</v>
      </c>
      <c r="Q611" s="21">
        <v>0</v>
      </c>
      <c r="R611" s="21" t="s">
        <v>26</v>
      </c>
    </row>
    <row r="612" spans="1:18" x14ac:dyDescent="0.2">
      <c r="A612" s="21" t="s">
        <v>1238</v>
      </c>
      <c r="B612" s="21" t="s">
        <v>1239</v>
      </c>
      <c r="C612" s="22">
        <v>1</v>
      </c>
      <c r="K612" s="18" t="s">
        <v>26</v>
      </c>
      <c r="N612" s="18">
        <v>1</v>
      </c>
      <c r="O612" s="21">
        <v>0</v>
      </c>
      <c r="P612" s="21">
        <v>0</v>
      </c>
      <c r="Q612" s="21">
        <v>0</v>
      </c>
      <c r="R612" s="21" t="s">
        <v>26</v>
      </c>
    </row>
    <row r="613" spans="1:18" x14ac:dyDescent="0.2">
      <c r="A613" s="21" t="s">
        <v>1240</v>
      </c>
      <c r="B613" s="21" t="s">
        <v>1241</v>
      </c>
      <c r="C613" s="22">
        <v>1</v>
      </c>
      <c r="K613" s="18" t="s">
        <v>26</v>
      </c>
      <c r="N613" s="18">
        <v>1</v>
      </c>
      <c r="O613" s="21">
        <v>0</v>
      </c>
      <c r="P613" s="21">
        <v>0</v>
      </c>
      <c r="Q613" s="21">
        <v>0</v>
      </c>
      <c r="R613" s="21" t="s">
        <v>26</v>
      </c>
    </row>
    <row r="614" spans="1:18" x14ac:dyDescent="0.2">
      <c r="A614" s="21" t="s">
        <v>1242</v>
      </c>
      <c r="B614" s="21" t="s">
        <v>1243</v>
      </c>
      <c r="C614" s="22">
        <v>1</v>
      </c>
      <c r="F614" s="22">
        <v>1</v>
      </c>
      <c r="K614" s="18" t="s">
        <v>6821</v>
      </c>
      <c r="N614" s="18">
        <v>1</v>
      </c>
      <c r="O614" s="21">
        <v>0</v>
      </c>
      <c r="P614" s="21">
        <v>0</v>
      </c>
      <c r="Q614" s="21">
        <v>0</v>
      </c>
      <c r="R614" s="21" t="s">
        <v>26</v>
      </c>
    </row>
    <row r="615" spans="1:18" x14ac:dyDescent="0.2">
      <c r="A615" s="21" t="s">
        <v>1244</v>
      </c>
      <c r="B615" s="21" t="s">
        <v>1245</v>
      </c>
      <c r="C615" s="22">
        <v>1</v>
      </c>
      <c r="K615" s="18" t="s">
        <v>26</v>
      </c>
      <c r="N615" s="18">
        <v>1</v>
      </c>
      <c r="O615" s="21">
        <v>0</v>
      </c>
      <c r="P615" s="21">
        <v>0</v>
      </c>
      <c r="Q615" s="21">
        <v>0</v>
      </c>
      <c r="R615" s="21" t="s">
        <v>26</v>
      </c>
    </row>
    <row r="616" spans="1:18" x14ac:dyDescent="0.2">
      <c r="A616" s="21" t="s">
        <v>1246</v>
      </c>
      <c r="B616" s="21" t="s">
        <v>1247</v>
      </c>
      <c r="C616" s="22">
        <v>1</v>
      </c>
      <c r="K616" s="18" t="s">
        <v>26</v>
      </c>
      <c r="N616" s="18">
        <v>1</v>
      </c>
      <c r="O616" s="21">
        <v>0</v>
      </c>
      <c r="P616" s="21">
        <v>0</v>
      </c>
      <c r="Q616" s="21">
        <v>0</v>
      </c>
      <c r="R616" s="21" t="s">
        <v>26</v>
      </c>
    </row>
    <row r="617" spans="1:18" x14ac:dyDescent="0.2">
      <c r="A617" s="21" t="s">
        <v>1248</v>
      </c>
      <c r="B617" s="21" t="s">
        <v>1249</v>
      </c>
      <c r="C617" s="22">
        <v>1</v>
      </c>
      <c r="K617" s="18" t="s">
        <v>26</v>
      </c>
      <c r="N617" s="18">
        <v>1</v>
      </c>
      <c r="O617" s="21">
        <v>0</v>
      </c>
      <c r="P617" s="21">
        <v>0</v>
      </c>
      <c r="Q617" s="21">
        <v>0</v>
      </c>
      <c r="R617" s="21" t="s">
        <v>26</v>
      </c>
    </row>
    <row r="618" spans="1:18" x14ac:dyDescent="0.2">
      <c r="A618" s="21" t="s">
        <v>1250</v>
      </c>
      <c r="B618" s="21" t="s">
        <v>1251</v>
      </c>
      <c r="D618" s="19">
        <v>1</v>
      </c>
      <c r="I618" s="19">
        <v>1</v>
      </c>
      <c r="K618" s="18" t="s">
        <v>27</v>
      </c>
      <c r="N618" s="18">
        <v>1</v>
      </c>
      <c r="O618" s="21">
        <v>0</v>
      </c>
      <c r="P618" s="21">
        <v>0</v>
      </c>
      <c r="Q618" s="21">
        <v>0</v>
      </c>
      <c r="R618" s="21" t="s">
        <v>27</v>
      </c>
    </row>
    <row r="619" spans="1:18" x14ac:dyDescent="0.2">
      <c r="A619" s="21" t="s">
        <v>1252</v>
      </c>
      <c r="B619" s="21" t="s">
        <v>1253</v>
      </c>
      <c r="C619" s="22">
        <v>1</v>
      </c>
      <c r="K619" s="18" t="s">
        <v>26</v>
      </c>
      <c r="N619" s="18">
        <v>1</v>
      </c>
      <c r="O619" s="21">
        <v>0</v>
      </c>
      <c r="P619" s="21">
        <v>0</v>
      </c>
      <c r="Q619" s="21">
        <v>0</v>
      </c>
      <c r="R619" s="21" t="s">
        <v>26</v>
      </c>
    </row>
    <row r="620" spans="1:18" x14ac:dyDescent="0.2">
      <c r="A620" s="21" t="s">
        <v>1254</v>
      </c>
      <c r="B620" s="21" t="s">
        <v>1255</v>
      </c>
      <c r="C620" s="22">
        <v>1</v>
      </c>
      <c r="K620" s="18" t="s">
        <v>26</v>
      </c>
      <c r="N620" s="18">
        <v>1</v>
      </c>
      <c r="O620" s="21">
        <v>0</v>
      </c>
      <c r="P620" s="21">
        <v>0</v>
      </c>
      <c r="Q620" s="21">
        <v>0</v>
      </c>
      <c r="R620" s="21" t="s">
        <v>26</v>
      </c>
    </row>
    <row r="621" spans="1:18" x14ac:dyDescent="0.2">
      <c r="A621" s="21" t="s">
        <v>1256</v>
      </c>
      <c r="B621" s="21" t="s">
        <v>1257</v>
      </c>
      <c r="C621" s="22">
        <v>1</v>
      </c>
      <c r="K621" s="18" t="s">
        <v>26</v>
      </c>
      <c r="N621" s="18">
        <v>1</v>
      </c>
      <c r="O621" s="21">
        <v>0</v>
      </c>
      <c r="P621" s="21">
        <v>0</v>
      </c>
      <c r="Q621" s="21">
        <v>0</v>
      </c>
      <c r="R621" s="21" t="s">
        <v>26</v>
      </c>
    </row>
    <row r="622" spans="1:18" x14ac:dyDescent="0.2">
      <c r="A622" s="21" t="s">
        <v>1258</v>
      </c>
      <c r="B622" s="21" t="s">
        <v>1259</v>
      </c>
      <c r="E622" s="18">
        <v>1</v>
      </c>
      <c r="K622" s="18" t="s">
        <v>25</v>
      </c>
      <c r="N622" s="18">
        <v>1</v>
      </c>
      <c r="O622" s="21">
        <v>174</v>
      </c>
      <c r="P622" s="21">
        <v>383</v>
      </c>
      <c r="Q622" s="21">
        <v>10</v>
      </c>
      <c r="R622" s="21" t="s">
        <v>25</v>
      </c>
    </row>
    <row r="623" spans="1:18" x14ac:dyDescent="0.2">
      <c r="A623" s="21" t="s">
        <v>1260</v>
      </c>
      <c r="B623" s="21" t="s">
        <v>1261</v>
      </c>
      <c r="C623" s="22">
        <v>1</v>
      </c>
      <c r="F623" s="22">
        <v>1</v>
      </c>
      <c r="K623" s="18" t="s">
        <v>25</v>
      </c>
      <c r="N623" s="18">
        <v>1</v>
      </c>
      <c r="O623" s="21">
        <v>36</v>
      </c>
      <c r="P623" s="21">
        <v>62</v>
      </c>
      <c r="Q623" s="21">
        <v>2</v>
      </c>
      <c r="R623" s="21" t="s">
        <v>27</v>
      </c>
    </row>
    <row r="624" spans="1:18" x14ac:dyDescent="0.2">
      <c r="A624" s="21" t="s">
        <v>1262</v>
      </c>
      <c r="B624" s="21" t="s">
        <v>1263</v>
      </c>
      <c r="C624" s="22">
        <v>1</v>
      </c>
      <c r="K624" s="18" t="s">
        <v>26</v>
      </c>
      <c r="N624" s="18">
        <v>1</v>
      </c>
      <c r="O624" s="21">
        <v>0</v>
      </c>
      <c r="P624" s="21">
        <v>0</v>
      </c>
      <c r="Q624" s="21">
        <v>0</v>
      </c>
      <c r="R624" s="21" t="s">
        <v>26</v>
      </c>
    </row>
    <row r="625" spans="1:18" x14ac:dyDescent="0.2">
      <c r="A625" s="21" t="s">
        <v>1264</v>
      </c>
      <c r="B625" s="21" t="s">
        <v>1265</v>
      </c>
      <c r="D625" s="19" t="s">
        <v>6802</v>
      </c>
      <c r="G625" s="19">
        <v>1</v>
      </c>
      <c r="K625" s="18" t="s">
        <v>25</v>
      </c>
      <c r="L625" s="22" t="s">
        <v>6806</v>
      </c>
      <c r="O625" s="21">
        <v>32</v>
      </c>
      <c r="P625" s="21">
        <v>50</v>
      </c>
      <c r="Q625" s="21">
        <v>1</v>
      </c>
      <c r="R625" s="21" t="s">
        <v>27</v>
      </c>
    </row>
    <row r="626" spans="1:18" x14ac:dyDescent="0.2">
      <c r="A626" s="21" t="s">
        <v>1266</v>
      </c>
      <c r="B626" s="21" t="s">
        <v>1267</v>
      </c>
      <c r="C626" s="22">
        <v>1</v>
      </c>
      <c r="K626" s="18" t="s">
        <v>26</v>
      </c>
      <c r="N626" s="18">
        <v>1</v>
      </c>
      <c r="O626" s="21">
        <v>0</v>
      </c>
      <c r="P626" s="21">
        <v>0</v>
      </c>
      <c r="Q626" s="21">
        <v>0</v>
      </c>
      <c r="R626" s="21" t="s">
        <v>26</v>
      </c>
    </row>
    <row r="627" spans="1:18" x14ac:dyDescent="0.2">
      <c r="A627" s="21" t="s">
        <v>1268</v>
      </c>
      <c r="B627" s="21" t="s">
        <v>1269</v>
      </c>
      <c r="C627" s="22">
        <v>1</v>
      </c>
      <c r="K627" s="18" t="s">
        <v>26</v>
      </c>
      <c r="N627" s="18">
        <v>1</v>
      </c>
      <c r="O627" s="21">
        <v>0</v>
      </c>
      <c r="P627" s="21">
        <v>0</v>
      </c>
      <c r="Q627" s="21">
        <v>0</v>
      </c>
      <c r="R627" s="21" t="s">
        <v>26</v>
      </c>
    </row>
    <row r="628" spans="1:18" x14ac:dyDescent="0.2">
      <c r="A628" s="21" t="s">
        <v>1270</v>
      </c>
      <c r="B628" s="21" t="s">
        <v>1271</v>
      </c>
      <c r="C628" s="22">
        <v>1</v>
      </c>
      <c r="K628" s="18" t="s">
        <v>26</v>
      </c>
      <c r="N628" s="18">
        <v>1</v>
      </c>
      <c r="O628" s="21">
        <v>0</v>
      </c>
      <c r="P628" s="21">
        <v>0</v>
      </c>
      <c r="Q628" s="21">
        <v>0</v>
      </c>
      <c r="R628" s="21" t="s">
        <v>26</v>
      </c>
    </row>
    <row r="629" spans="1:18" x14ac:dyDescent="0.2">
      <c r="A629" s="21" t="s">
        <v>1272</v>
      </c>
      <c r="B629" s="21" t="s">
        <v>1273</v>
      </c>
      <c r="C629" s="22">
        <v>1</v>
      </c>
      <c r="K629" s="18" t="s">
        <v>26</v>
      </c>
      <c r="N629" s="18">
        <v>1</v>
      </c>
      <c r="O629" s="21">
        <v>0</v>
      </c>
      <c r="P629" s="21">
        <v>0</v>
      </c>
      <c r="Q629" s="21">
        <v>0</v>
      </c>
      <c r="R629" s="21" t="s">
        <v>26</v>
      </c>
    </row>
    <row r="630" spans="1:18" x14ac:dyDescent="0.2">
      <c r="A630" s="21" t="s">
        <v>1274</v>
      </c>
      <c r="B630" s="21" t="s">
        <v>1275</v>
      </c>
      <c r="C630" s="22">
        <v>1</v>
      </c>
      <c r="K630" s="18" t="s">
        <v>26</v>
      </c>
      <c r="N630" s="18">
        <v>1</v>
      </c>
      <c r="O630" s="21">
        <v>0</v>
      </c>
      <c r="P630" s="21">
        <v>0</v>
      </c>
      <c r="Q630" s="21">
        <v>0</v>
      </c>
      <c r="R630" s="21" t="s">
        <v>26</v>
      </c>
    </row>
    <row r="631" spans="1:18" x14ac:dyDescent="0.2">
      <c r="A631" s="21" t="s">
        <v>1276</v>
      </c>
      <c r="B631" s="21" t="s">
        <v>1277</v>
      </c>
      <c r="C631" s="22">
        <v>1</v>
      </c>
      <c r="K631" s="18" t="s">
        <v>26</v>
      </c>
      <c r="N631" s="18">
        <v>1</v>
      </c>
      <c r="O631" s="21">
        <v>0</v>
      </c>
      <c r="P631" s="21">
        <v>0</v>
      </c>
      <c r="Q631" s="21">
        <v>0</v>
      </c>
      <c r="R631" s="21" t="s">
        <v>26</v>
      </c>
    </row>
    <row r="632" spans="1:18" x14ac:dyDescent="0.2">
      <c r="A632" s="21" t="s">
        <v>1278</v>
      </c>
      <c r="B632" s="21" t="s">
        <v>1279</v>
      </c>
      <c r="C632" s="22">
        <v>1</v>
      </c>
      <c r="K632" s="18" t="s">
        <v>26</v>
      </c>
      <c r="N632" s="18">
        <v>1</v>
      </c>
      <c r="O632" s="21">
        <v>0</v>
      </c>
      <c r="P632" s="21">
        <v>0</v>
      </c>
      <c r="Q632" s="21">
        <v>0</v>
      </c>
      <c r="R632" s="21" t="s">
        <v>26</v>
      </c>
    </row>
    <row r="633" spans="1:18" x14ac:dyDescent="0.2">
      <c r="A633" s="21" t="s">
        <v>1280</v>
      </c>
      <c r="B633" s="21" t="s">
        <v>1281</v>
      </c>
      <c r="C633" s="22">
        <v>1</v>
      </c>
      <c r="K633" s="18" t="s">
        <v>26</v>
      </c>
      <c r="N633" s="18">
        <v>1</v>
      </c>
      <c r="O633" s="21">
        <v>0</v>
      </c>
      <c r="P633" s="21">
        <v>0</v>
      </c>
      <c r="Q633" s="21">
        <v>0</v>
      </c>
      <c r="R633" s="21" t="s">
        <v>26</v>
      </c>
    </row>
    <row r="634" spans="1:18" x14ac:dyDescent="0.2">
      <c r="A634" s="21" t="s">
        <v>1282</v>
      </c>
      <c r="B634" s="21" t="s">
        <v>1283</v>
      </c>
      <c r="C634" s="22">
        <v>1</v>
      </c>
      <c r="K634" s="18" t="s">
        <v>26</v>
      </c>
      <c r="N634" s="18">
        <v>1</v>
      </c>
      <c r="O634" s="21">
        <v>0</v>
      </c>
      <c r="P634" s="21">
        <v>0</v>
      </c>
      <c r="Q634" s="21">
        <v>0</v>
      </c>
      <c r="R634" s="21" t="s">
        <v>26</v>
      </c>
    </row>
    <row r="635" spans="1:18" x14ac:dyDescent="0.2">
      <c r="A635" s="21" t="s">
        <v>1284</v>
      </c>
      <c r="B635" s="21" t="s">
        <v>1285</v>
      </c>
      <c r="C635" s="22">
        <v>1</v>
      </c>
      <c r="K635" s="18" t="s">
        <v>26</v>
      </c>
      <c r="N635" s="18">
        <v>1</v>
      </c>
      <c r="O635" s="21">
        <v>0</v>
      </c>
      <c r="P635" s="21">
        <v>0</v>
      </c>
      <c r="Q635" s="21">
        <v>0</v>
      </c>
      <c r="R635" s="21" t="s">
        <v>26</v>
      </c>
    </row>
    <row r="636" spans="1:18" x14ac:dyDescent="0.2">
      <c r="A636" s="21" t="s">
        <v>1286</v>
      </c>
      <c r="B636" s="21" t="s">
        <v>1287</v>
      </c>
      <c r="C636" s="22">
        <v>1</v>
      </c>
      <c r="K636" s="18" t="s">
        <v>26</v>
      </c>
      <c r="N636" s="18">
        <v>1</v>
      </c>
      <c r="O636" s="21">
        <v>0</v>
      </c>
      <c r="P636" s="21">
        <v>0</v>
      </c>
      <c r="Q636" s="21">
        <v>0</v>
      </c>
      <c r="R636" s="21" t="s">
        <v>26</v>
      </c>
    </row>
    <row r="637" spans="1:18" x14ac:dyDescent="0.2">
      <c r="A637" s="21" t="s">
        <v>1288</v>
      </c>
      <c r="B637" s="21" t="s">
        <v>1289</v>
      </c>
      <c r="C637" s="22">
        <v>1</v>
      </c>
      <c r="K637" s="18" t="s">
        <v>26</v>
      </c>
      <c r="N637" s="18">
        <v>1</v>
      </c>
      <c r="O637" s="21">
        <v>0</v>
      </c>
      <c r="P637" s="21">
        <v>0</v>
      </c>
      <c r="Q637" s="21">
        <v>0</v>
      </c>
      <c r="R637" s="21" t="s">
        <v>26</v>
      </c>
    </row>
    <row r="638" spans="1:18" x14ac:dyDescent="0.2">
      <c r="A638" s="21" t="s">
        <v>1290</v>
      </c>
      <c r="B638" s="21" t="s">
        <v>1291</v>
      </c>
      <c r="C638" s="22">
        <v>1</v>
      </c>
      <c r="F638" s="22">
        <v>1</v>
      </c>
      <c r="K638" s="18" t="s">
        <v>6821</v>
      </c>
      <c r="N638" s="18">
        <v>1</v>
      </c>
      <c r="O638" s="21">
        <v>0</v>
      </c>
      <c r="P638" s="21">
        <v>0</v>
      </c>
      <c r="Q638" s="21">
        <v>0</v>
      </c>
      <c r="R638" s="21" t="s">
        <v>26</v>
      </c>
    </row>
    <row r="639" spans="1:18" x14ac:dyDescent="0.2">
      <c r="A639" s="21" t="s">
        <v>1292</v>
      </c>
      <c r="B639" s="21" t="s">
        <v>1293</v>
      </c>
      <c r="E639" s="18">
        <v>1</v>
      </c>
      <c r="F639" s="22">
        <v>1</v>
      </c>
      <c r="K639" s="18" t="s">
        <v>6821</v>
      </c>
      <c r="N639" s="18">
        <v>1</v>
      </c>
      <c r="O639" s="21">
        <v>0</v>
      </c>
      <c r="P639" s="21">
        <v>0</v>
      </c>
      <c r="Q639" s="21">
        <v>0</v>
      </c>
      <c r="R639" s="21" t="s">
        <v>26</v>
      </c>
    </row>
    <row r="640" spans="1:18" x14ac:dyDescent="0.2">
      <c r="A640" s="21" t="s">
        <v>1294</v>
      </c>
      <c r="B640" s="21" t="s">
        <v>1295</v>
      </c>
      <c r="C640" s="22">
        <v>1</v>
      </c>
      <c r="K640" s="18" t="s">
        <v>26</v>
      </c>
      <c r="N640" s="18">
        <v>1</v>
      </c>
      <c r="O640" s="21">
        <v>0</v>
      </c>
      <c r="P640" s="21">
        <v>0</v>
      </c>
      <c r="Q640" s="21">
        <v>0</v>
      </c>
      <c r="R640" s="21" t="s">
        <v>26</v>
      </c>
    </row>
    <row r="641" spans="1:18" x14ac:dyDescent="0.2">
      <c r="A641" s="21" t="s">
        <v>1296</v>
      </c>
      <c r="B641" s="21" t="s">
        <v>1297</v>
      </c>
      <c r="C641" s="22">
        <v>1</v>
      </c>
      <c r="K641" s="18" t="s">
        <v>26</v>
      </c>
      <c r="N641" s="18">
        <v>1</v>
      </c>
      <c r="O641" s="21">
        <v>0</v>
      </c>
      <c r="P641" s="21">
        <v>0</v>
      </c>
      <c r="Q641" s="21">
        <v>0</v>
      </c>
      <c r="R641" s="21" t="s">
        <v>26</v>
      </c>
    </row>
    <row r="642" spans="1:18" x14ac:dyDescent="0.2">
      <c r="A642" s="21" t="s">
        <v>1298</v>
      </c>
      <c r="B642" s="21" t="s">
        <v>1299</v>
      </c>
      <c r="C642" s="22">
        <v>1</v>
      </c>
      <c r="F642" s="22">
        <v>1</v>
      </c>
      <c r="K642" s="18" t="s">
        <v>25</v>
      </c>
      <c r="N642" s="18">
        <v>1</v>
      </c>
      <c r="O642" s="21">
        <v>10</v>
      </c>
      <c r="P642" s="21">
        <v>27</v>
      </c>
      <c r="Q642" s="21">
        <v>0</v>
      </c>
      <c r="R642" s="21" t="s">
        <v>25</v>
      </c>
    </row>
    <row r="643" spans="1:18" x14ac:dyDescent="0.2">
      <c r="A643" s="21" t="s">
        <v>1300</v>
      </c>
      <c r="B643" s="21" t="s">
        <v>1301</v>
      </c>
      <c r="C643" s="22">
        <v>1</v>
      </c>
      <c r="K643" s="18" t="s">
        <v>26</v>
      </c>
      <c r="N643" s="18">
        <v>1</v>
      </c>
      <c r="O643" s="21">
        <v>0</v>
      </c>
      <c r="P643" s="21">
        <v>0</v>
      </c>
      <c r="Q643" s="21">
        <v>0</v>
      </c>
      <c r="R643" s="21" t="s">
        <v>26</v>
      </c>
    </row>
    <row r="644" spans="1:18" x14ac:dyDescent="0.2">
      <c r="A644" s="21" t="s">
        <v>1302</v>
      </c>
      <c r="B644" s="21" t="s">
        <v>1303</v>
      </c>
      <c r="C644" s="22">
        <v>1</v>
      </c>
      <c r="F644" s="22">
        <v>1</v>
      </c>
      <c r="K644" s="18" t="s">
        <v>6821</v>
      </c>
      <c r="N644" s="18">
        <v>1</v>
      </c>
      <c r="O644" s="21">
        <v>0</v>
      </c>
      <c r="P644" s="21">
        <v>0</v>
      </c>
      <c r="Q644" s="21">
        <v>0</v>
      </c>
      <c r="R644" s="21" t="s">
        <v>26</v>
      </c>
    </row>
    <row r="645" spans="1:18" x14ac:dyDescent="0.2">
      <c r="A645" s="21" t="s">
        <v>1304</v>
      </c>
      <c r="B645" s="21" t="s">
        <v>1305</v>
      </c>
      <c r="C645" s="22">
        <v>1</v>
      </c>
      <c r="K645" s="18" t="s">
        <v>26</v>
      </c>
      <c r="N645" s="18">
        <v>1</v>
      </c>
      <c r="O645" s="21">
        <v>0</v>
      </c>
      <c r="P645" s="21">
        <v>0</v>
      </c>
      <c r="Q645" s="21">
        <v>0</v>
      </c>
      <c r="R645" s="21" t="s">
        <v>26</v>
      </c>
    </row>
    <row r="646" spans="1:18" x14ac:dyDescent="0.2">
      <c r="A646" s="21" t="s">
        <v>1306</v>
      </c>
      <c r="B646" s="21" t="s">
        <v>1307</v>
      </c>
      <c r="D646" s="19">
        <v>1</v>
      </c>
      <c r="K646" s="18" t="s">
        <v>26</v>
      </c>
      <c r="N646" s="18">
        <v>1</v>
      </c>
      <c r="O646" s="21">
        <v>0</v>
      </c>
      <c r="P646" s="21">
        <v>0</v>
      </c>
      <c r="Q646" s="21">
        <v>0</v>
      </c>
      <c r="R646" s="21" t="s">
        <v>26</v>
      </c>
    </row>
    <row r="647" spans="1:18" x14ac:dyDescent="0.2">
      <c r="A647" s="21" t="s">
        <v>1308</v>
      </c>
      <c r="B647" s="21" t="s">
        <v>1309</v>
      </c>
      <c r="C647" s="22">
        <v>1</v>
      </c>
      <c r="K647" s="18" t="s">
        <v>26</v>
      </c>
      <c r="N647" s="18">
        <v>1</v>
      </c>
      <c r="O647" s="21">
        <v>0</v>
      </c>
      <c r="P647" s="21">
        <v>0</v>
      </c>
      <c r="Q647" s="21">
        <v>0</v>
      </c>
      <c r="R647" s="21" t="s">
        <v>26</v>
      </c>
    </row>
    <row r="648" spans="1:18" x14ac:dyDescent="0.2">
      <c r="A648" s="21" t="s">
        <v>1310</v>
      </c>
      <c r="B648" s="21" t="s">
        <v>1311</v>
      </c>
      <c r="C648" s="22">
        <v>1</v>
      </c>
      <c r="K648" s="18" t="s">
        <v>26</v>
      </c>
      <c r="N648" s="18">
        <v>1</v>
      </c>
      <c r="O648" s="21">
        <v>0</v>
      </c>
      <c r="P648" s="21">
        <v>0</v>
      </c>
      <c r="Q648" s="21">
        <v>0</v>
      </c>
      <c r="R648" s="21" t="s">
        <v>26</v>
      </c>
    </row>
    <row r="649" spans="1:18" x14ac:dyDescent="0.2">
      <c r="A649" s="21" t="s">
        <v>1312</v>
      </c>
      <c r="B649" s="21" t="s">
        <v>1313</v>
      </c>
      <c r="D649" s="19" t="s">
        <v>6802</v>
      </c>
      <c r="G649" s="19">
        <v>1</v>
      </c>
      <c r="K649" s="18" t="s">
        <v>6821</v>
      </c>
      <c r="L649" s="22" t="s">
        <v>6806</v>
      </c>
      <c r="O649" s="21">
        <v>0</v>
      </c>
      <c r="P649" s="21">
        <v>0</v>
      </c>
      <c r="Q649" s="21">
        <v>0</v>
      </c>
      <c r="R649" s="21" t="s">
        <v>26</v>
      </c>
    </row>
    <row r="650" spans="1:18" x14ac:dyDescent="0.2">
      <c r="A650" s="21" t="s">
        <v>1314</v>
      </c>
      <c r="B650" s="21" t="s">
        <v>1315</v>
      </c>
      <c r="D650" s="19">
        <v>1</v>
      </c>
      <c r="K650" s="18" t="s">
        <v>26</v>
      </c>
      <c r="N650" s="18">
        <v>1</v>
      </c>
      <c r="O650" s="21">
        <v>0</v>
      </c>
      <c r="P650" s="21">
        <v>0</v>
      </c>
      <c r="Q650" s="21">
        <v>0</v>
      </c>
      <c r="R650" s="21" t="s">
        <v>26</v>
      </c>
    </row>
    <row r="651" spans="1:18" x14ac:dyDescent="0.2">
      <c r="A651" s="21" t="s">
        <v>1316</v>
      </c>
      <c r="B651" s="21" t="s">
        <v>1317</v>
      </c>
      <c r="C651" s="22">
        <v>1</v>
      </c>
      <c r="F651" s="22">
        <v>1</v>
      </c>
      <c r="K651" s="18" t="s">
        <v>6821</v>
      </c>
      <c r="N651" s="18">
        <v>1</v>
      </c>
      <c r="O651" s="21">
        <v>0</v>
      </c>
      <c r="P651" s="21">
        <v>0</v>
      </c>
      <c r="Q651" s="21">
        <v>0</v>
      </c>
      <c r="R651" s="21" t="s">
        <v>26</v>
      </c>
    </row>
    <row r="652" spans="1:18" x14ac:dyDescent="0.2">
      <c r="A652" s="21" t="s">
        <v>1318</v>
      </c>
      <c r="B652" s="21" t="s">
        <v>1319</v>
      </c>
      <c r="C652" s="22">
        <v>1</v>
      </c>
      <c r="F652" s="22">
        <v>1</v>
      </c>
      <c r="K652" s="18" t="s">
        <v>25</v>
      </c>
      <c r="N652" s="18">
        <v>1</v>
      </c>
      <c r="O652" s="21">
        <v>226</v>
      </c>
      <c r="P652" s="21">
        <v>381</v>
      </c>
      <c r="Q652" s="21">
        <v>6</v>
      </c>
      <c r="R652" s="21" t="s">
        <v>25</v>
      </c>
    </row>
    <row r="653" spans="1:18" x14ac:dyDescent="0.2">
      <c r="A653" s="21" t="s">
        <v>1320</v>
      </c>
      <c r="B653" s="21" t="s">
        <v>1321</v>
      </c>
      <c r="C653" s="22">
        <v>1</v>
      </c>
      <c r="I653" s="19">
        <v>1</v>
      </c>
      <c r="K653" s="18" t="s">
        <v>27</v>
      </c>
      <c r="N653" s="18">
        <v>1</v>
      </c>
      <c r="O653" s="21">
        <v>62</v>
      </c>
      <c r="P653" s="21">
        <v>83</v>
      </c>
      <c r="Q653" s="21">
        <v>2</v>
      </c>
      <c r="R653" s="21" t="s">
        <v>27</v>
      </c>
    </row>
    <row r="654" spans="1:18" x14ac:dyDescent="0.2">
      <c r="A654" s="21" t="s">
        <v>1322</v>
      </c>
      <c r="B654" s="21" t="s">
        <v>1323</v>
      </c>
      <c r="C654" s="22">
        <v>1</v>
      </c>
      <c r="K654" s="18" t="s">
        <v>26</v>
      </c>
      <c r="N654" s="18">
        <v>1</v>
      </c>
      <c r="O654" s="21">
        <v>0</v>
      </c>
      <c r="P654" s="21">
        <v>0</v>
      </c>
      <c r="Q654" s="21">
        <v>0</v>
      </c>
      <c r="R654" s="21" t="s">
        <v>26</v>
      </c>
    </row>
    <row r="655" spans="1:18" x14ac:dyDescent="0.2">
      <c r="A655" s="21" t="s">
        <v>1324</v>
      </c>
      <c r="B655" s="21" t="s">
        <v>1325</v>
      </c>
      <c r="C655" s="22">
        <v>1</v>
      </c>
      <c r="K655" s="18" t="s">
        <v>26</v>
      </c>
      <c r="N655" s="18">
        <v>1</v>
      </c>
      <c r="O655" s="21">
        <v>0</v>
      </c>
      <c r="P655" s="21">
        <v>0</v>
      </c>
      <c r="Q655" s="21">
        <v>0</v>
      </c>
      <c r="R655" s="21" t="s">
        <v>26</v>
      </c>
    </row>
    <row r="656" spans="1:18" x14ac:dyDescent="0.2">
      <c r="A656" s="21" t="s">
        <v>1326</v>
      </c>
      <c r="B656" s="21" t="s">
        <v>1327</v>
      </c>
      <c r="C656" s="22">
        <v>1</v>
      </c>
      <c r="K656" s="18" t="s">
        <v>26</v>
      </c>
      <c r="N656" s="18">
        <v>1</v>
      </c>
      <c r="O656" s="21">
        <v>0</v>
      </c>
      <c r="P656" s="21">
        <v>0</v>
      </c>
      <c r="Q656" s="21">
        <v>0</v>
      </c>
      <c r="R656" s="21" t="s">
        <v>26</v>
      </c>
    </row>
    <row r="657" spans="1:18" x14ac:dyDescent="0.2">
      <c r="A657" s="21" t="s">
        <v>1328</v>
      </c>
      <c r="B657" s="21" t="s">
        <v>1329</v>
      </c>
      <c r="C657" s="22">
        <v>1</v>
      </c>
      <c r="K657" s="18" t="s">
        <v>26</v>
      </c>
      <c r="N657" s="18">
        <v>1</v>
      </c>
      <c r="O657" s="21">
        <v>0</v>
      </c>
      <c r="P657" s="21">
        <v>0</v>
      </c>
      <c r="Q657" s="21">
        <v>0</v>
      </c>
      <c r="R657" s="21" t="s">
        <v>26</v>
      </c>
    </row>
    <row r="658" spans="1:18" x14ac:dyDescent="0.2">
      <c r="A658" s="21" t="s">
        <v>1330</v>
      </c>
      <c r="B658" s="21" t="s">
        <v>1331</v>
      </c>
      <c r="C658" s="22">
        <v>1</v>
      </c>
      <c r="F658" s="22">
        <v>1</v>
      </c>
      <c r="K658" s="18" t="s">
        <v>25</v>
      </c>
      <c r="N658" s="18">
        <v>1</v>
      </c>
      <c r="O658" s="21">
        <v>31</v>
      </c>
      <c r="P658" s="21">
        <v>34</v>
      </c>
      <c r="Q658" s="21">
        <v>0</v>
      </c>
      <c r="R658" s="21" t="s">
        <v>25</v>
      </c>
    </row>
    <row r="659" spans="1:18" x14ac:dyDescent="0.2">
      <c r="A659" s="21" t="s">
        <v>1332</v>
      </c>
      <c r="B659" s="21" t="s">
        <v>1333</v>
      </c>
      <c r="C659" s="22">
        <v>1</v>
      </c>
      <c r="F659" s="22">
        <v>1</v>
      </c>
      <c r="K659" s="18" t="s">
        <v>25</v>
      </c>
      <c r="N659" s="18">
        <v>1</v>
      </c>
      <c r="O659" s="21">
        <v>76</v>
      </c>
      <c r="P659" s="21">
        <v>107</v>
      </c>
      <c r="Q659" s="21">
        <v>2</v>
      </c>
      <c r="R659" s="21" t="s">
        <v>25</v>
      </c>
    </row>
    <row r="660" spans="1:18" x14ac:dyDescent="0.2">
      <c r="A660" s="21" t="s">
        <v>1334</v>
      </c>
      <c r="B660" s="21" t="s">
        <v>1335</v>
      </c>
      <c r="C660" s="22">
        <v>1</v>
      </c>
      <c r="F660" s="22">
        <v>1</v>
      </c>
      <c r="K660" s="18" t="s">
        <v>25</v>
      </c>
      <c r="N660" s="18">
        <v>1</v>
      </c>
      <c r="O660" s="21">
        <v>63</v>
      </c>
      <c r="P660" s="21">
        <v>114</v>
      </c>
      <c r="Q660" s="21">
        <v>0</v>
      </c>
      <c r="R660" s="21" t="s">
        <v>25</v>
      </c>
    </row>
    <row r="661" spans="1:18" x14ac:dyDescent="0.2">
      <c r="A661" s="21" t="s">
        <v>1336</v>
      </c>
      <c r="B661" s="21" t="s">
        <v>1337</v>
      </c>
      <c r="C661" s="22">
        <v>1</v>
      </c>
      <c r="F661" s="22">
        <v>1</v>
      </c>
      <c r="K661" s="18" t="s">
        <v>25</v>
      </c>
      <c r="N661" s="18">
        <v>1</v>
      </c>
      <c r="O661" s="21">
        <v>73</v>
      </c>
      <c r="P661" s="21">
        <v>133</v>
      </c>
      <c r="Q661" s="21">
        <v>2</v>
      </c>
      <c r="R661" s="21" t="s">
        <v>25</v>
      </c>
    </row>
    <row r="662" spans="1:18" x14ac:dyDescent="0.2">
      <c r="A662" s="21" t="s">
        <v>1338</v>
      </c>
      <c r="B662" s="21" t="s">
        <v>1339</v>
      </c>
      <c r="C662" s="22">
        <v>1</v>
      </c>
      <c r="F662" s="22">
        <v>1</v>
      </c>
      <c r="K662" s="18" t="s">
        <v>25</v>
      </c>
      <c r="N662" s="18">
        <v>1</v>
      </c>
      <c r="O662" s="21">
        <v>35</v>
      </c>
      <c r="P662" s="21">
        <v>61</v>
      </c>
      <c r="Q662" s="21">
        <v>1</v>
      </c>
      <c r="R662" s="21" t="s">
        <v>25</v>
      </c>
    </row>
    <row r="663" spans="1:18" x14ac:dyDescent="0.2">
      <c r="A663" s="21" t="s">
        <v>1340</v>
      </c>
      <c r="B663" s="21" t="s">
        <v>1341</v>
      </c>
      <c r="C663" s="22">
        <v>1</v>
      </c>
      <c r="F663" s="22">
        <v>1</v>
      </c>
      <c r="K663" s="18" t="s">
        <v>6821</v>
      </c>
      <c r="N663" s="18">
        <v>1</v>
      </c>
      <c r="O663" s="21">
        <v>0</v>
      </c>
      <c r="P663" s="21">
        <v>0</v>
      </c>
      <c r="Q663" s="21">
        <v>0</v>
      </c>
      <c r="R663" s="21" t="s">
        <v>26</v>
      </c>
    </row>
    <row r="664" spans="1:18" x14ac:dyDescent="0.2">
      <c r="A664" s="21" t="s">
        <v>1342</v>
      </c>
      <c r="B664" s="21" t="s">
        <v>1343</v>
      </c>
      <c r="C664" s="22">
        <v>1</v>
      </c>
      <c r="K664" s="18" t="s">
        <v>26</v>
      </c>
      <c r="N664" s="18">
        <v>1</v>
      </c>
      <c r="O664" s="21">
        <v>0</v>
      </c>
      <c r="P664" s="21">
        <v>0</v>
      </c>
      <c r="Q664" s="21">
        <v>0</v>
      </c>
      <c r="R664" s="21" t="s">
        <v>26</v>
      </c>
    </row>
    <row r="665" spans="1:18" x14ac:dyDescent="0.2">
      <c r="A665" s="21" t="s">
        <v>1344</v>
      </c>
      <c r="B665" s="21" t="s">
        <v>1345</v>
      </c>
      <c r="C665" s="22">
        <v>1</v>
      </c>
      <c r="K665" s="18" t="s">
        <v>26</v>
      </c>
      <c r="N665" s="18">
        <v>1</v>
      </c>
      <c r="O665" s="21">
        <v>0</v>
      </c>
      <c r="P665" s="21">
        <v>0</v>
      </c>
      <c r="Q665" s="21">
        <v>0</v>
      </c>
      <c r="R665" s="21" t="s">
        <v>26</v>
      </c>
    </row>
    <row r="666" spans="1:18" x14ac:dyDescent="0.2">
      <c r="A666" s="21" t="s">
        <v>1346</v>
      </c>
      <c r="B666" s="21" t="s">
        <v>1347</v>
      </c>
      <c r="C666" s="22">
        <v>1</v>
      </c>
      <c r="K666" s="18" t="s">
        <v>26</v>
      </c>
      <c r="N666" s="18">
        <v>1</v>
      </c>
      <c r="O666" s="21">
        <v>0</v>
      </c>
      <c r="P666" s="21">
        <v>0</v>
      </c>
      <c r="Q666" s="21">
        <v>0</v>
      </c>
      <c r="R666" s="21" t="s">
        <v>26</v>
      </c>
    </row>
    <row r="667" spans="1:18" x14ac:dyDescent="0.2">
      <c r="A667" s="21" t="s">
        <v>1348</v>
      </c>
      <c r="B667" s="21" t="s">
        <v>1349</v>
      </c>
      <c r="C667" s="22">
        <v>1</v>
      </c>
      <c r="F667" s="22">
        <v>1</v>
      </c>
      <c r="K667" s="18" t="s">
        <v>25</v>
      </c>
      <c r="N667" s="18">
        <v>1</v>
      </c>
      <c r="O667" s="21">
        <v>20</v>
      </c>
      <c r="P667" s="21">
        <v>32</v>
      </c>
      <c r="Q667" s="21">
        <v>1</v>
      </c>
      <c r="R667" s="21" t="s">
        <v>25</v>
      </c>
    </row>
    <row r="668" spans="1:18" x14ac:dyDescent="0.2">
      <c r="A668" s="21" t="s">
        <v>1350</v>
      </c>
      <c r="B668" s="21" t="s">
        <v>1351</v>
      </c>
      <c r="C668" s="22">
        <v>1</v>
      </c>
      <c r="K668" s="18" t="s">
        <v>26</v>
      </c>
      <c r="N668" s="18">
        <v>1</v>
      </c>
      <c r="O668" s="21">
        <v>0</v>
      </c>
      <c r="P668" s="21">
        <v>0</v>
      </c>
      <c r="Q668" s="21">
        <v>0</v>
      </c>
      <c r="R668" s="21" t="s">
        <v>26</v>
      </c>
    </row>
    <row r="669" spans="1:18" x14ac:dyDescent="0.2">
      <c r="A669" s="21" t="s">
        <v>1352</v>
      </c>
      <c r="B669" s="21" t="s">
        <v>1353</v>
      </c>
      <c r="C669" s="22">
        <v>1</v>
      </c>
      <c r="K669" s="18" t="s">
        <v>26</v>
      </c>
      <c r="N669" s="18">
        <v>1</v>
      </c>
      <c r="O669" s="21">
        <v>0</v>
      </c>
      <c r="P669" s="21">
        <v>0</v>
      </c>
      <c r="Q669" s="21">
        <v>0</v>
      </c>
      <c r="R669" s="21" t="s">
        <v>26</v>
      </c>
    </row>
    <row r="670" spans="1:18" x14ac:dyDescent="0.2">
      <c r="A670" s="21" t="s">
        <v>1354</v>
      </c>
      <c r="B670" s="21" t="s">
        <v>1355</v>
      </c>
      <c r="C670" s="22">
        <v>1</v>
      </c>
      <c r="F670" s="22">
        <v>1</v>
      </c>
      <c r="K670" s="18" t="s">
        <v>6821</v>
      </c>
      <c r="N670" s="18">
        <v>1</v>
      </c>
      <c r="O670" s="21">
        <v>0</v>
      </c>
      <c r="P670" s="21">
        <v>0</v>
      </c>
      <c r="Q670" s="21">
        <v>0</v>
      </c>
      <c r="R670" s="21" t="s">
        <v>26</v>
      </c>
    </row>
    <row r="671" spans="1:18" x14ac:dyDescent="0.2">
      <c r="A671" s="21" t="s">
        <v>1356</v>
      </c>
      <c r="B671" s="21" t="s">
        <v>1357</v>
      </c>
      <c r="C671" s="22">
        <v>1</v>
      </c>
      <c r="F671" s="22">
        <v>1</v>
      </c>
      <c r="K671" s="18" t="s">
        <v>6821</v>
      </c>
      <c r="N671" s="18">
        <v>1</v>
      </c>
      <c r="O671" s="21">
        <v>0</v>
      </c>
      <c r="P671" s="21">
        <v>0</v>
      </c>
      <c r="Q671" s="21">
        <v>0</v>
      </c>
      <c r="R671" s="21" t="s">
        <v>26</v>
      </c>
    </row>
    <row r="672" spans="1:18" x14ac:dyDescent="0.2">
      <c r="A672" s="21" t="s">
        <v>1358</v>
      </c>
      <c r="B672" s="21" t="s">
        <v>1359</v>
      </c>
      <c r="C672" s="22">
        <v>1</v>
      </c>
      <c r="F672" s="22">
        <v>1</v>
      </c>
      <c r="K672" s="18" t="s">
        <v>25</v>
      </c>
      <c r="N672" s="18">
        <v>1</v>
      </c>
      <c r="O672" s="21">
        <v>25</v>
      </c>
      <c r="P672" s="21">
        <v>40</v>
      </c>
      <c r="Q672" s="21">
        <v>1</v>
      </c>
      <c r="R672" s="21" t="s">
        <v>25</v>
      </c>
    </row>
    <row r="673" spans="1:18" x14ac:dyDescent="0.2">
      <c r="A673" s="21" t="s">
        <v>1360</v>
      </c>
      <c r="B673" s="21" t="s">
        <v>1361</v>
      </c>
      <c r="C673" s="22">
        <v>1</v>
      </c>
      <c r="K673" s="18" t="s">
        <v>26</v>
      </c>
      <c r="N673" s="18">
        <v>1</v>
      </c>
      <c r="O673" s="21">
        <v>0</v>
      </c>
      <c r="P673" s="21">
        <v>0</v>
      </c>
      <c r="Q673" s="21">
        <v>0</v>
      </c>
      <c r="R673" s="21" t="s">
        <v>26</v>
      </c>
    </row>
    <row r="674" spans="1:18" x14ac:dyDescent="0.2">
      <c r="A674" s="21" t="s">
        <v>1362</v>
      </c>
      <c r="B674" s="21" t="s">
        <v>1363</v>
      </c>
      <c r="C674" s="22">
        <v>1</v>
      </c>
      <c r="K674" s="18" t="s">
        <v>26</v>
      </c>
      <c r="N674" s="18">
        <v>1</v>
      </c>
      <c r="O674" s="21">
        <v>0</v>
      </c>
      <c r="P674" s="21">
        <v>0</v>
      </c>
      <c r="Q674" s="21">
        <v>0</v>
      </c>
      <c r="R674" s="21" t="s">
        <v>26</v>
      </c>
    </row>
    <row r="675" spans="1:18" x14ac:dyDescent="0.2">
      <c r="A675" s="21" t="s">
        <v>1364</v>
      </c>
      <c r="B675" s="21" t="s">
        <v>1365</v>
      </c>
      <c r="C675" s="22">
        <v>1</v>
      </c>
      <c r="F675" s="22">
        <v>1</v>
      </c>
      <c r="K675" s="18" t="s">
        <v>25</v>
      </c>
      <c r="N675" s="18">
        <v>1</v>
      </c>
      <c r="O675" s="21">
        <v>24</v>
      </c>
      <c r="P675" s="21">
        <v>57</v>
      </c>
      <c r="Q675" s="21">
        <v>0</v>
      </c>
      <c r="R675" s="21" t="s">
        <v>25</v>
      </c>
    </row>
    <row r="676" spans="1:18" x14ac:dyDescent="0.2">
      <c r="A676" s="21" t="s">
        <v>1366</v>
      </c>
      <c r="B676" s="21" t="s">
        <v>1367</v>
      </c>
      <c r="C676" s="22">
        <v>1</v>
      </c>
      <c r="K676" s="18" t="s">
        <v>26</v>
      </c>
      <c r="N676" s="18">
        <v>1</v>
      </c>
      <c r="O676" s="21">
        <v>0</v>
      </c>
      <c r="P676" s="21">
        <v>0</v>
      </c>
      <c r="Q676" s="21">
        <v>0</v>
      </c>
      <c r="R676" s="21" t="s">
        <v>26</v>
      </c>
    </row>
    <row r="677" spans="1:18" x14ac:dyDescent="0.2">
      <c r="A677" s="21" t="s">
        <v>1368</v>
      </c>
      <c r="B677" s="21" t="s">
        <v>1369</v>
      </c>
      <c r="C677" s="22">
        <v>1</v>
      </c>
      <c r="F677" s="22">
        <v>1</v>
      </c>
      <c r="K677" s="18" t="s">
        <v>25</v>
      </c>
      <c r="N677" s="18">
        <v>1</v>
      </c>
      <c r="O677" s="21">
        <v>29</v>
      </c>
      <c r="P677" s="21">
        <v>31</v>
      </c>
      <c r="Q677" s="21">
        <v>1</v>
      </c>
      <c r="R677" s="21" t="s">
        <v>25</v>
      </c>
    </row>
    <row r="678" spans="1:18" x14ac:dyDescent="0.2">
      <c r="A678" s="21" t="s">
        <v>1370</v>
      </c>
      <c r="B678" s="21" t="s">
        <v>1371</v>
      </c>
      <c r="C678" s="22">
        <v>1</v>
      </c>
      <c r="F678" s="22">
        <v>1</v>
      </c>
      <c r="K678" s="18" t="s">
        <v>26</v>
      </c>
      <c r="N678" s="18">
        <v>1</v>
      </c>
      <c r="O678" s="21">
        <v>0</v>
      </c>
      <c r="P678" s="21">
        <v>0</v>
      </c>
      <c r="Q678" s="21">
        <v>0</v>
      </c>
      <c r="R678" s="21" t="s">
        <v>26</v>
      </c>
    </row>
    <row r="679" spans="1:18" x14ac:dyDescent="0.2">
      <c r="A679" s="21" t="s">
        <v>1372</v>
      </c>
      <c r="B679" s="21" t="s">
        <v>1373</v>
      </c>
      <c r="C679" s="22">
        <v>1</v>
      </c>
      <c r="F679" s="22">
        <v>1</v>
      </c>
      <c r="K679" s="18" t="s">
        <v>25</v>
      </c>
      <c r="N679" s="18">
        <v>1</v>
      </c>
      <c r="O679" s="21">
        <v>2</v>
      </c>
      <c r="P679" s="21">
        <v>2</v>
      </c>
      <c r="Q679" s="21">
        <v>0</v>
      </c>
      <c r="R679" s="21" t="s">
        <v>25</v>
      </c>
    </row>
    <row r="680" spans="1:18" x14ac:dyDescent="0.2">
      <c r="A680" s="21" t="s">
        <v>1374</v>
      </c>
      <c r="B680" s="21" t="s">
        <v>1375</v>
      </c>
      <c r="C680" s="22">
        <v>1</v>
      </c>
      <c r="K680" s="18" t="s">
        <v>26</v>
      </c>
      <c r="N680" s="18">
        <v>1</v>
      </c>
      <c r="O680" s="21">
        <v>0</v>
      </c>
      <c r="P680" s="21">
        <v>0</v>
      </c>
      <c r="Q680" s="21">
        <v>0</v>
      </c>
      <c r="R680" s="21" t="s">
        <v>26</v>
      </c>
    </row>
    <row r="681" spans="1:18" x14ac:dyDescent="0.2">
      <c r="A681" s="21" t="s">
        <v>1376</v>
      </c>
      <c r="B681" s="21" t="s">
        <v>1377</v>
      </c>
      <c r="C681" s="22">
        <v>1</v>
      </c>
      <c r="F681" s="22">
        <v>1</v>
      </c>
      <c r="K681" s="18" t="s">
        <v>25</v>
      </c>
      <c r="N681" s="18">
        <v>1</v>
      </c>
      <c r="O681" s="21">
        <v>5</v>
      </c>
      <c r="P681" s="21">
        <v>10</v>
      </c>
      <c r="Q681" s="21">
        <v>0</v>
      </c>
      <c r="R681" s="21" t="s">
        <v>25</v>
      </c>
    </row>
    <row r="682" spans="1:18" x14ac:dyDescent="0.2">
      <c r="A682" s="21" t="s">
        <v>1378</v>
      </c>
      <c r="B682" s="21" t="s">
        <v>1379</v>
      </c>
      <c r="C682" s="22">
        <v>1</v>
      </c>
      <c r="F682" s="22">
        <v>1</v>
      </c>
      <c r="K682" s="18" t="s">
        <v>25</v>
      </c>
      <c r="N682" s="18">
        <v>1</v>
      </c>
      <c r="O682" s="21">
        <v>46</v>
      </c>
      <c r="P682" s="21">
        <v>68</v>
      </c>
      <c r="Q682" s="21">
        <v>2</v>
      </c>
      <c r="R682" s="21" t="s">
        <v>25</v>
      </c>
    </row>
    <row r="683" spans="1:18" x14ac:dyDescent="0.2">
      <c r="A683" s="21" t="s">
        <v>1380</v>
      </c>
      <c r="B683" s="21" t="s">
        <v>1381</v>
      </c>
      <c r="C683" s="22">
        <v>1</v>
      </c>
      <c r="F683" s="22">
        <v>1</v>
      </c>
      <c r="K683" s="18" t="s">
        <v>6821</v>
      </c>
      <c r="N683" s="18">
        <v>1</v>
      </c>
      <c r="O683" s="21">
        <v>0</v>
      </c>
      <c r="P683" s="21">
        <v>0</v>
      </c>
      <c r="Q683" s="21">
        <v>0</v>
      </c>
      <c r="R683" s="21" t="s">
        <v>26</v>
      </c>
    </row>
    <row r="684" spans="1:18" x14ac:dyDescent="0.2">
      <c r="A684" s="21" t="s">
        <v>1382</v>
      </c>
      <c r="B684" s="21" t="s">
        <v>1383</v>
      </c>
      <c r="C684" s="22">
        <v>1</v>
      </c>
      <c r="F684" s="22">
        <v>1</v>
      </c>
      <c r="K684" s="18" t="s">
        <v>6821</v>
      </c>
      <c r="N684" s="18">
        <v>1</v>
      </c>
      <c r="O684" s="21">
        <v>0</v>
      </c>
      <c r="P684" s="21">
        <v>0</v>
      </c>
      <c r="Q684" s="21">
        <v>0</v>
      </c>
      <c r="R684" s="21" t="s">
        <v>26</v>
      </c>
    </row>
    <row r="685" spans="1:18" x14ac:dyDescent="0.2">
      <c r="A685" s="21" t="s">
        <v>1384</v>
      </c>
      <c r="B685" s="21" t="s">
        <v>1385</v>
      </c>
      <c r="C685" s="22">
        <v>1</v>
      </c>
      <c r="K685" s="18" t="s">
        <v>6828</v>
      </c>
      <c r="N685" s="18">
        <v>1</v>
      </c>
      <c r="O685" s="21">
        <v>0</v>
      </c>
      <c r="P685" s="21">
        <v>0</v>
      </c>
      <c r="Q685" s="21">
        <v>0</v>
      </c>
      <c r="R685" s="21" t="s">
        <v>26</v>
      </c>
    </row>
    <row r="686" spans="1:18" x14ac:dyDescent="0.2">
      <c r="A686" s="21" t="s">
        <v>1386</v>
      </c>
      <c r="B686" s="21" t="s">
        <v>1387</v>
      </c>
      <c r="C686" s="22">
        <v>1</v>
      </c>
      <c r="F686" s="22">
        <v>1</v>
      </c>
      <c r="K686" s="18" t="s">
        <v>6821</v>
      </c>
      <c r="N686" s="18">
        <v>1</v>
      </c>
      <c r="O686" s="21">
        <v>0</v>
      </c>
      <c r="P686" s="21">
        <v>0</v>
      </c>
      <c r="Q686" s="21">
        <v>0</v>
      </c>
      <c r="R686" s="21" t="s">
        <v>26</v>
      </c>
    </row>
    <row r="687" spans="1:18" x14ac:dyDescent="0.2">
      <c r="A687" s="21" t="s">
        <v>1388</v>
      </c>
      <c r="B687" s="21" t="s">
        <v>1389</v>
      </c>
      <c r="C687" s="22">
        <v>1</v>
      </c>
      <c r="F687" s="22">
        <v>1</v>
      </c>
      <c r="K687" s="18" t="s">
        <v>6821</v>
      </c>
      <c r="N687" s="18">
        <v>1</v>
      </c>
      <c r="O687" s="21">
        <v>0</v>
      </c>
      <c r="P687" s="21">
        <v>0</v>
      </c>
      <c r="Q687" s="21">
        <v>0</v>
      </c>
      <c r="R687" s="21" t="s">
        <v>26</v>
      </c>
    </row>
    <row r="688" spans="1:18" x14ac:dyDescent="0.2">
      <c r="A688" s="21" t="s">
        <v>1390</v>
      </c>
      <c r="B688" s="21" t="s">
        <v>1391</v>
      </c>
      <c r="C688" s="22">
        <v>1</v>
      </c>
      <c r="F688" s="22">
        <v>1</v>
      </c>
      <c r="K688" s="18" t="s">
        <v>6821</v>
      </c>
      <c r="N688" s="18">
        <v>1</v>
      </c>
      <c r="O688" s="21">
        <v>0</v>
      </c>
      <c r="P688" s="21">
        <v>0</v>
      </c>
      <c r="Q688" s="21">
        <v>0</v>
      </c>
      <c r="R688" s="21" t="s">
        <v>26</v>
      </c>
    </row>
    <row r="689" spans="1:18" x14ac:dyDescent="0.2">
      <c r="A689" s="21" t="s">
        <v>1392</v>
      </c>
      <c r="B689" s="21" t="s">
        <v>1393</v>
      </c>
      <c r="C689" s="22">
        <v>1</v>
      </c>
      <c r="F689" s="22">
        <v>1</v>
      </c>
      <c r="K689" s="18" t="s">
        <v>6821</v>
      </c>
      <c r="N689" s="18">
        <v>1</v>
      </c>
      <c r="O689" s="21">
        <v>0</v>
      </c>
      <c r="P689" s="21">
        <v>0</v>
      </c>
      <c r="Q689" s="21">
        <v>0</v>
      </c>
      <c r="R689" s="21" t="s">
        <v>26</v>
      </c>
    </row>
    <row r="690" spans="1:18" x14ac:dyDescent="0.2">
      <c r="A690" s="21" t="s">
        <v>1394</v>
      </c>
      <c r="B690" s="21" t="s">
        <v>1395</v>
      </c>
      <c r="C690" s="22">
        <v>1</v>
      </c>
      <c r="F690" s="22">
        <v>1</v>
      </c>
      <c r="K690" s="18" t="s">
        <v>6821</v>
      </c>
      <c r="N690" s="18">
        <v>1</v>
      </c>
      <c r="O690" s="21">
        <v>0</v>
      </c>
      <c r="P690" s="21">
        <v>0</v>
      </c>
      <c r="Q690" s="21">
        <v>0</v>
      </c>
      <c r="R690" s="21" t="s">
        <v>26</v>
      </c>
    </row>
    <row r="691" spans="1:18" x14ac:dyDescent="0.2">
      <c r="A691" s="21" t="s">
        <v>1396</v>
      </c>
      <c r="B691" s="21" t="s">
        <v>1397</v>
      </c>
      <c r="C691" s="22">
        <v>1</v>
      </c>
      <c r="I691" s="19">
        <v>1</v>
      </c>
      <c r="K691" s="18" t="s">
        <v>27</v>
      </c>
      <c r="N691" s="18">
        <v>1</v>
      </c>
      <c r="O691" s="21">
        <v>0</v>
      </c>
      <c r="P691" s="21">
        <v>2</v>
      </c>
      <c r="Q691" s="21">
        <v>0</v>
      </c>
      <c r="R691" s="21" t="s">
        <v>27</v>
      </c>
    </row>
    <row r="692" spans="1:18" x14ac:dyDescent="0.2">
      <c r="A692" s="21" t="s">
        <v>1398</v>
      </c>
      <c r="B692" s="21" t="s">
        <v>1399</v>
      </c>
      <c r="C692" s="22">
        <v>1</v>
      </c>
      <c r="F692" s="22">
        <v>1</v>
      </c>
      <c r="K692" s="18" t="s">
        <v>25</v>
      </c>
      <c r="N692" s="18">
        <v>1</v>
      </c>
      <c r="O692" s="21">
        <v>27</v>
      </c>
      <c r="P692" s="21">
        <v>45</v>
      </c>
      <c r="Q692" s="21">
        <v>1</v>
      </c>
      <c r="R692" s="21" t="s">
        <v>25</v>
      </c>
    </row>
    <row r="693" spans="1:18" x14ac:dyDescent="0.2">
      <c r="A693" s="21" t="s">
        <v>1400</v>
      </c>
      <c r="B693" s="21" t="s">
        <v>1401</v>
      </c>
      <c r="C693" s="22">
        <v>1</v>
      </c>
      <c r="F693" s="22">
        <v>1</v>
      </c>
      <c r="K693" s="18" t="s">
        <v>25</v>
      </c>
      <c r="N693" s="18">
        <v>1</v>
      </c>
      <c r="O693" s="21">
        <v>40</v>
      </c>
      <c r="P693" s="21">
        <v>84</v>
      </c>
      <c r="Q693" s="21">
        <v>0</v>
      </c>
      <c r="R693" s="21" t="s">
        <v>25</v>
      </c>
    </row>
    <row r="694" spans="1:18" x14ac:dyDescent="0.2">
      <c r="A694" s="21" t="s">
        <v>1402</v>
      </c>
      <c r="B694" s="21" t="s">
        <v>1403</v>
      </c>
      <c r="C694" s="22">
        <v>1</v>
      </c>
      <c r="K694" s="18" t="s">
        <v>26</v>
      </c>
      <c r="N694" s="18">
        <v>1</v>
      </c>
      <c r="O694" s="21">
        <v>0</v>
      </c>
      <c r="P694" s="21">
        <v>0</v>
      </c>
      <c r="Q694" s="21">
        <v>0</v>
      </c>
      <c r="R694" s="21" t="s">
        <v>26</v>
      </c>
    </row>
    <row r="695" spans="1:18" x14ac:dyDescent="0.2">
      <c r="A695" s="21" t="s">
        <v>1404</v>
      </c>
      <c r="B695" s="21" t="s">
        <v>1405</v>
      </c>
      <c r="C695" s="22">
        <v>1</v>
      </c>
      <c r="K695" s="18" t="s">
        <v>26</v>
      </c>
      <c r="N695" s="18">
        <v>1</v>
      </c>
      <c r="O695" s="21">
        <v>0</v>
      </c>
      <c r="P695" s="21">
        <v>0</v>
      </c>
      <c r="Q695" s="21">
        <v>0</v>
      </c>
      <c r="R695" s="21" t="s">
        <v>26</v>
      </c>
    </row>
    <row r="696" spans="1:18" x14ac:dyDescent="0.2">
      <c r="A696" s="21" t="s">
        <v>1406</v>
      </c>
      <c r="B696" s="21" t="s">
        <v>1407</v>
      </c>
      <c r="C696" s="22">
        <v>1</v>
      </c>
      <c r="F696" s="22">
        <v>1</v>
      </c>
      <c r="K696" s="18" t="s">
        <v>25</v>
      </c>
      <c r="N696" s="18">
        <v>1</v>
      </c>
      <c r="O696" s="21">
        <v>39</v>
      </c>
      <c r="P696" s="21">
        <v>79</v>
      </c>
      <c r="Q696" s="21">
        <v>0</v>
      </c>
      <c r="R696" s="21" t="s">
        <v>25</v>
      </c>
    </row>
    <row r="697" spans="1:18" x14ac:dyDescent="0.2">
      <c r="A697" s="21" t="s">
        <v>1408</v>
      </c>
      <c r="B697" s="21" t="s">
        <v>1409</v>
      </c>
      <c r="C697" s="22">
        <v>1</v>
      </c>
      <c r="K697" s="18" t="s">
        <v>26</v>
      </c>
      <c r="N697" s="18">
        <v>1</v>
      </c>
      <c r="O697" s="21">
        <v>0</v>
      </c>
      <c r="P697" s="21">
        <v>0</v>
      </c>
      <c r="Q697" s="21">
        <v>0</v>
      </c>
      <c r="R697" s="21" t="s">
        <v>26</v>
      </c>
    </row>
    <row r="698" spans="1:18" x14ac:dyDescent="0.2">
      <c r="A698" s="21" t="s">
        <v>1410</v>
      </c>
      <c r="B698" s="21" t="s">
        <v>1411</v>
      </c>
      <c r="C698" s="22">
        <v>1</v>
      </c>
      <c r="K698" s="18" t="s">
        <v>26</v>
      </c>
      <c r="N698" s="18">
        <v>1</v>
      </c>
      <c r="O698" s="21">
        <v>0</v>
      </c>
      <c r="P698" s="21">
        <v>0</v>
      </c>
      <c r="Q698" s="21">
        <v>0</v>
      </c>
      <c r="R698" s="21" t="s">
        <v>26</v>
      </c>
    </row>
    <row r="699" spans="1:18" x14ac:dyDescent="0.2">
      <c r="A699" s="21" t="s">
        <v>1412</v>
      </c>
      <c r="B699" s="21" t="s">
        <v>1413</v>
      </c>
      <c r="C699" s="22">
        <v>1</v>
      </c>
      <c r="K699" s="18" t="s">
        <v>26</v>
      </c>
      <c r="N699" s="18">
        <v>1</v>
      </c>
      <c r="O699" s="21">
        <v>0</v>
      </c>
      <c r="P699" s="21">
        <v>0</v>
      </c>
      <c r="Q699" s="21">
        <v>0</v>
      </c>
      <c r="R699" s="21" t="s">
        <v>26</v>
      </c>
    </row>
    <row r="700" spans="1:18" x14ac:dyDescent="0.2">
      <c r="A700" s="21" t="s">
        <v>1414</v>
      </c>
      <c r="B700" s="21" t="s">
        <v>1415</v>
      </c>
      <c r="C700" s="22">
        <v>1</v>
      </c>
      <c r="K700" s="18" t="s">
        <v>26</v>
      </c>
      <c r="N700" s="18">
        <v>1</v>
      </c>
      <c r="O700" s="21">
        <v>0</v>
      </c>
      <c r="P700" s="21">
        <v>0</v>
      </c>
      <c r="Q700" s="21">
        <v>0</v>
      </c>
      <c r="R700" s="21" t="s">
        <v>26</v>
      </c>
    </row>
    <row r="701" spans="1:18" x14ac:dyDescent="0.2">
      <c r="A701" s="21" t="s">
        <v>1416</v>
      </c>
      <c r="B701" s="21" t="s">
        <v>1417</v>
      </c>
      <c r="C701" s="22">
        <v>1</v>
      </c>
      <c r="F701" s="22">
        <v>1</v>
      </c>
      <c r="K701" s="18" t="s">
        <v>25</v>
      </c>
      <c r="N701" s="18">
        <v>1</v>
      </c>
      <c r="O701" s="21">
        <v>16</v>
      </c>
      <c r="P701" s="21">
        <v>25</v>
      </c>
      <c r="Q701" s="21">
        <v>1</v>
      </c>
      <c r="R701" s="21" t="s">
        <v>25</v>
      </c>
    </row>
    <row r="702" spans="1:18" x14ac:dyDescent="0.2">
      <c r="A702" s="21" t="s">
        <v>1418</v>
      </c>
      <c r="B702" s="21" t="s">
        <v>1419</v>
      </c>
      <c r="C702" s="22">
        <v>1</v>
      </c>
      <c r="K702" s="18" t="s">
        <v>26</v>
      </c>
      <c r="N702" s="18">
        <v>1</v>
      </c>
      <c r="O702" s="21">
        <v>0</v>
      </c>
      <c r="P702" s="21">
        <v>0</v>
      </c>
      <c r="Q702" s="21">
        <v>0</v>
      </c>
      <c r="R702" s="21" t="s">
        <v>26</v>
      </c>
    </row>
    <row r="703" spans="1:18" x14ac:dyDescent="0.2">
      <c r="A703" s="21" t="s">
        <v>1420</v>
      </c>
      <c r="B703" s="21" t="s">
        <v>1421</v>
      </c>
      <c r="C703" s="22">
        <v>1</v>
      </c>
      <c r="F703" s="22">
        <v>1</v>
      </c>
      <c r="K703" s="18" t="s">
        <v>6821</v>
      </c>
      <c r="N703" s="18">
        <v>1</v>
      </c>
      <c r="O703" s="21">
        <v>0</v>
      </c>
      <c r="P703" s="21">
        <v>0</v>
      </c>
      <c r="Q703" s="21">
        <v>0</v>
      </c>
      <c r="R703" s="21" t="s">
        <v>26</v>
      </c>
    </row>
    <row r="704" spans="1:18" x14ac:dyDescent="0.2">
      <c r="A704" s="21" t="s">
        <v>1422</v>
      </c>
      <c r="B704" s="21" t="s">
        <v>1423</v>
      </c>
      <c r="C704" s="22">
        <v>1</v>
      </c>
      <c r="F704" s="22">
        <v>1</v>
      </c>
      <c r="K704" s="18" t="s">
        <v>6821</v>
      </c>
      <c r="N704" s="18">
        <v>1</v>
      </c>
      <c r="O704" s="21">
        <v>0</v>
      </c>
      <c r="P704" s="21">
        <v>0</v>
      </c>
      <c r="Q704" s="21">
        <v>0</v>
      </c>
      <c r="R704" s="21" t="s">
        <v>26</v>
      </c>
    </row>
    <row r="705" spans="1:18" x14ac:dyDescent="0.2">
      <c r="A705" s="21" t="s">
        <v>1424</v>
      </c>
      <c r="B705" s="21" t="s">
        <v>1425</v>
      </c>
      <c r="C705" s="22">
        <v>1</v>
      </c>
      <c r="F705" s="22">
        <v>1</v>
      </c>
      <c r="K705" s="18" t="s">
        <v>25</v>
      </c>
      <c r="N705" s="18">
        <v>1</v>
      </c>
      <c r="O705" s="21">
        <v>43</v>
      </c>
      <c r="P705" s="21">
        <v>88</v>
      </c>
      <c r="Q705" s="21">
        <v>1</v>
      </c>
      <c r="R705" s="21" t="s">
        <v>25</v>
      </c>
    </row>
    <row r="706" spans="1:18" x14ac:dyDescent="0.2">
      <c r="A706" s="21" t="s">
        <v>1426</v>
      </c>
      <c r="B706" s="21" t="s">
        <v>1427</v>
      </c>
      <c r="C706" s="22">
        <v>1</v>
      </c>
      <c r="K706" s="18" t="s">
        <v>26</v>
      </c>
      <c r="N706" s="18">
        <v>1</v>
      </c>
      <c r="O706" s="21">
        <v>0</v>
      </c>
      <c r="P706" s="21">
        <v>0</v>
      </c>
      <c r="Q706" s="21">
        <v>0</v>
      </c>
      <c r="R706" s="21" t="s">
        <v>26</v>
      </c>
    </row>
    <row r="707" spans="1:18" x14ac:dyDescent="0.2">
      <c r="A707" s="21" t="s">
        <v>1428</v>
      </c>
      <c r="B707" s="21" t="s">
        <v>1429</v>
      </c>
      <c r="C707" s="22">
        <v>1</v>
      </c>
      <c r="K707" s="18" t="s">
        <v>26</v>
      </c>
      <c r="N707" s="18">
        <v>1</v>
      </c>
      <c r="O707" s="21">
        <v>0</v>
      </c>
      <c r="P707" s="21">
        <v>0</v>
      </c>
      <c r="Q707" s="21">
        <v>0</v>
      </c>
      <c r="R707" s="21" t="s">
        <v>26</v>
      </c>
    </row>
    <row r="708" spans="1:18" x14ac:dyDescent="0.2">
      <c r="A708" s="21" t="s">
        <v>1430</v>
      </c>
      <c r="B708" s="21" t="s">
        <v>1431</v>
      </c>
      <c r="C708" s="22">
        <v>1</v>
      </c>
      <c r="K708" s="18" t="s">
        <v>26</v>
      </c>
      <c r="N708" s="18">
        <v>1</v>
      </c>
      <c r="O708" s="21">
        <v>0</v>
      </c>
      <c r="P708" s="21">
        <v>0</v>
      </c>
      <c r="Q708" s="21">
        <v>0</v>
      </c>
      <c r="R708" s="21" t="s">
        <v>26</v>
      </c>
    </row>
    <row r="709" spans="1:18" x14ac:dyDescent="0.2">
      <c r="A709" s="21" t="s">
        <v>1432</v>
      </c>
      <c r="B709" s="21" t="s">
        <v>1433</v>
      </c>
      <c r="C709" s="22">
        <v>1</v>
      </c>
      <c r="K709" s="18" t="s">
        <v>26</v>
      </c>
      <c r="N709" s="18">
        <v>1</v>
      </c>
      <c r="O709" s="21">
        <v>0</v>
      </c>
      <c r="P709" s="21">
        <v>0</v>
      </c>
      <c r="Q709" s="21">
        <v>0</v>
      </c>
      <c r="R709" s="21" t="s">
        <v>26</v>
      </c>
    </row>
    <row r="710" spans="1:18" x14ac:dyDescent="0.2">
      <c r="A710" s="21" t="s">
        <v>1434</v>
      </c>
      <c r="B710" s="21" t="s">
        <v>1435</v>
      </c>
      <c r="C710" s="22">
        <v>1</v>
      </c>
      <c r="F710" s="22">
        <v>1</v>
      </c>
      <c r="K710" s="18" t="s">
        <v>6821</v>
      </c>
      <c r="N710" s="18">
        <v>1</v>
      </c>
      <c r="O710" s="21">
        <v>0</v>
      </c>
      <c r="P710" s="21">
        <v>0</v>
      </c>
      <c r="Q710" s="21">
        <v>0</v>
      </c>
      <c r="R710" s="21" t="s">
        <v>26</v>
      </c>
    </row>
    <row r="711" spans="1:18" x14ac:dyDescent="0.2">
      <c r="A711" s="21" t="s">
        <v>1436</v>
      </c>
      <c r="B711" s="21" t="s">
        <v>1437</v>
      </c>
      <c r="C711" s="22">
        <v>1</v>
      </c>
      <c r="F711" s="22">
        <v>1</v>
      </c>
      <c r="K711" s="18" t="s">
        <v>6821</v>
      </c>
      <c r="N711" s="18">
        <v>1</v>
      </c>
      <c r="O711" s="21">
        <v>0</v>
      </c>
      <c r="P711" s="21">
        <v>0</v>
      </c>
      <c r="Q711" s="21">
        <v>0</v>
      </c>
      <c r="R711" s="21" t="s">
        <v>26</v>
      </c>
    </row>
    <row r="712" spans="1:18" x14ac:dyDescent="0.2">
      <c r="A712" s="21" t="s">
        <v>1438</v>
      </c>
      <c r="B712" s="21" t="s">
        <v>1439</v>
      </c>
      <c r="C712" s="22">
        <v>1</v>
      </c>
      <c r="F712" s="22">
        <v>1</v>
      </c>
      <c r="K712" s="18" t="s">
        <v>6821</v>
      </c>
      <c r="N712" s="18">
        <v>1</v>
      </c>
      <c r="O712" s="21">
        <v>0</v>
      </c>
      <c r="P712" s="21">
        <v>0</v>
      </c>
      <c r="Q712" s="21">
        <v>0</v>
      </c>
      <c r="R712" s="21" t="s">
        <v>26</v>
      </c>
    </row>
    <row r="713" spans="1:18" x14ac:dyDescent="0.2">
      <c r="A713" s="21" t="s">
        <v>1440</v>
      </c>
      <c r="B713" s="21" t="s">
        <v>1441</v>
      </c>
      <c r="C713" s="22">
        <v>1</v>
      </c>
      <c r="K713" s="18" t="s">
        <v>26</v>
      </c>
      <c r="N713" s="18">
        <v>1</v>
      </c>
      <c r="O713" s="21">
        <v>0</v>
      </c>
      <c r="P713" s="21">
        <v>0</v>
      </c>
      <c r="Q713" s="21">
        <v>0</v>
      </c>
      <c r="R713" s="21" t="s">
        <v>26</v>
      </c>
    </row>
    <row r="714" spans="1:18" x14ac:dyDescent="0.2">
      <c r="A714" s="21" t="s">
        <v>1442</v>
      </c>
      <c r="B714" s="21" t="s">
        <v>1443</v>
      </c>
      <c r="C714" s="22">
        <v>1</v>
      </c>
      <c r="F714" s="22">
        <v>1</v>
      </c>
      <c r="K714" s="18" t="s">
        <v>6821</v>
      </c>
      <c r="N714" s="18">
        <v>1</v>
      </c>
      <c r="O714" s="21">
        <v>0</v>
      </c>
      <c r="P714" s="21">
        <v>0</v>
      </c>
      <c r="Q714" s="21">
        <v>0</v>
      </c>
      <c r="R714" s="21" t="s">
        <v>26</v>
      </c>
    </row>
    <row r="715" spans="1:18" x14ac:dyDescent="0.2">
      <c r="A715" s="21" t="s">
        <v>1444</v>
      </c>
      <c r="B715" s="21" t="s">
        <v>1445</v>
      </c>
      <c r="C715" s="22">
        <v>1</v>
      </c>
      <c r="K715" s="18" t="s">
        <v>26</v>
      </c>
      <c r="N715" s="18">
        <v>1</v>
      </c>
      <c r="O715" s="21">
        <v>0</v>
      </c>
      <c r="P715" s="21">
        <v>0</v>
      </c>
      <c r="Q715" s="21">
        <v>0</v>
      </c>
      <c r="R715" s="21" t="s">
        <v>26</v>
      </c>
    </row>
    <row r="716" spans="1:18" x14ac:dyDescent="0.2">
      <c r="A716" s="21" t="s">
        <v>1446</v>
      </c>
      <c r="B716" s="21" t="s">
        <v>1447</v>
      </c>
      <c r="C716" s="22">
        <v>1</v>
      </c>
      <c r="K716" s="18" t="s">
        <v>26</v>
      </c>
      <c r="N716" s="18">
        <v>1</v>
      </c>
      <c r="O716" s="21">
        <v>0</v>
      </c>
      <c r="P716" s="21">
        <v>0</v>
      </c>
      <c r="Q716" s="21">
        <v>0</v>
      </c>
      <c r="R716" s="21" t="s">
        <v>26</v>
      </c>
    </row>
    <row r="717" spans="1:18" x14ac:dyDescent="0.2">
      <c r="A717" s="21" t="s">
        <v>1448</v>
      </c>
      <c r="B717" s="21" t="s">
        <v>1449</v>
      </c>
      <c r="C717" s="22">
        <v>1</v>
      </c>
      <c r="K717" s="18" t="s">
        <v>26</v>
      </c>
      <c r="N717" s="18">
        <v>1</v>
      </c>
      <c r="O717" s="21">
        <v>0</v>
      </c>
      <c r="P717" s="21">
        <v>0</v>
      </c>
      <c r="Q717" s="21">
        <v>0</v>
      </c>
      <c r="R717" s="21" t="s">
        <v>26</v>
      </c>
    </row>
    <row r="718" spans="1:18" x14ac:dyDescent="0.2">
      <c r="A718" s="21" t="s">
        <v>1450</v>
      </c>
      <c r="B718" s="21" t="s">
        <v>1451</v>
      </c>
      <c r="C718" s="22">
        <v>1</v>
      </c>
      <c r="F718" s="22">
        <v>1</v>
      </c>
      <c r="K718" s="18" t="s">
        <v>6821</v>
      </c>
      <c r="N718" s="18">
        <v>1</v>
      </c>
      <c r="O718" s="21">
        <v>0</v>
      </c>
      <c r="P718" s="21">
        <v>0</v>
      </c>
      <c r="Q718" s="21">
        <v>0</v>
      </c>
      <c r="R718" s="21" t="s">
        <v>26</v>
      </c>
    </row>
    <row r="719" spans="1:18" x14ac:dyDescent="0.2">
      <c r="A719" s="21" t="s">
        <v>1452</v>
      </c>
      <c r="B719" s="21" t="s">
        <v>1453</v>
      </c>
      <c r="C719" s="22">
        <v>1</v>
      </c>
      <c r="F719" s="22">
        <v>1</v>
      </c>
      <c r="K719" s="18" t="s">
        <v>6821</v>
      </c>
      <c r="N719" s="18">
        <v>1</v>
      </c>
      <c r="O719" s="21">
        <v>0</v>
      </c>
      <c r="P719" s="21">
        <v>0</v>
      </c>
      <c r="Q719" s="21">
        <v>0</v>
      </c>
      <c r="R719" s="21" t="s">
        <v>26</v>
      </c>
    </row>
    <row r="720" spans="1:18" x14ac:dyDescent="0.2">
      <c r="A720" s="21" t="s">
        <v>1454</v>
      </c>
      <c r="B720" s="21" t="s">
        <v>1455</v>
      </c>
      <c r="C720" s="22">
        <v>1</v>
      </c>
      <c r="K720" s="18" t="s">
        <v>26</v>
      </c>
      <c r="N720" s="18">
        <v>1</v>
      </c>
      <c r="O720" s="21">
        <v>0</v>
      </c>
      <c r="P720" s="21">
        <v>0</v>
      </c>
      <c r="Q720" s="21">
        <v>0</v>
      </c>
      <c r="R720" s="21" t="s">
        <v>26</v>
      </c>
    </row>
    <row r="721" spans="1:18" x14ac:dyDescent="0.2">
      <c r="A721" s="21" t="s">
        <v>1456</v>
      </c>
      <c r="B721" s="21" t="s">
        <v>1457</v>
      </c>
      <c r="C721" s="22">
        <v>1</v>
      </c>
      <c r="K721" s="18" t="s">
        <v>26</v>
      </c>
      <c r="N721" s="18">
        <v>1</v>
      </c>
      <c r="O721" s="21">
        <v>0</v>
      </c>
      <c r="P721" s="21">
        <v>0</v>
      </c>
      <c r="Q721" s="21">
        <v>0</v>
      </c>
      <c r="R721" s="21" t="s">
        <v>26</v>
      </c>
    </row>
    <row r="722" spans="1:18" x14ac:dyDescent="0.2">
      <c r="A722" s="21" t="s">
        <v>1458</v>
      </c>
      <c r="B722" s="21" t="s">
        <v>1459</v>
      </c>
      <c r="C722" s="22">
        <v>1</v>
      </c>
      <c r="K722" s="18" t="s">
        <v>26</v>
      </c>
      <c r="N722" s="18">
        <v>1</v>
      </c>
      <c r="O722" s="21">
        <v>0</v>
      </c>
      <c r="P722" s="21">
        <v>0</v>
      </c>
      <c r="Q722" s="21">
        <v>0</v>
      </c>
      <c r="R722" s="21" t="s">
        <v>26</v>
      </c>
    </row>
    <row r="723" spans="1:18" x14ac:dyDescent="0.2">
      <c r="A723" s="21" t="s">
        <v>1460</v>
      </c>
      <c r="B723" s="21" t="s">
        <v>1461</v>
      </c>
      <c r="C723" s="22">
        <v>1</v>
      </c>
      <c r="K723" s="18" t="s">
        <v>26</v>
      </c>
      <c r="N723" s="18">
        <v>1</v>
      </c>
      <c r="O723" s="21">
        <v>0</v>
      </c>
      <c r="P723" s="21">
        <v>0</v>
      </c>
      <c r="Q723" s="21">
        <v>0</v>
      </c>
      <c r="R723" s="21" t="s">
        <v>26</v>
      </c>
    </row>
    <row r="724" spans="1:18" x14ac:dyDescent="0.2">
      <c r="A724" s="21" t="s">
        <v>1462</v>
      </c>
      <c r="B724" s="21" t="s">
        <v>1463</v>
      </c>
      <c r="C724" s="22">
        <v>1</v>
      </c>
      <c r="K724" s="18" t="s">
        <v>26</v>
      </c>
      <c r="N724" s="18">
        <v>1</v>
      </c>
      <c r="O724" s="21">
        <v>0</v>
      </c>
      <c r="P724" s="21">
        <v>0</v>
      </c>
      <c r="Q724" s="21">
        <v>0</v>
      </c>
      <c r="R724" s="21" t="s">
        <v>26</v>
      </c>
    </row>
    <row r="725" spans="1:18" x14ac:dyDescent="0.2">
      <c r="A725" s="21" t="s">
        <v>1464</v>
      </c>
      <c r="B725" s="21" t="s">
        <v>1465</v>
      </c>
      <c r="C725" s="22">
        <v>1</v>
      </c>
      <c r="K725" s="18" t="s">
        <v>26</v>
      </c>
      <c r="N725" s="18">
        <v>1</v>
      </c>
      <c r="O725" s="21">
        <v>0</v>
      </c>
      <c r="P725" s="21">
        <v>0</v>
      </c>
      <c r="Q725" s="21">
        <v>0</v>
      </c>
      <c r="R725" s="21" t="s">
        <v>26</v>
      </c>
    </row>
    <row r="726" spans="1:18" x14ac:dyDescent="0.2">
      <c r="A726" s="21" t="s">
        <v>1466</v>
      </c>
      <c r="B726" s="21" t="s">
        <v>1467</v>
      </c>
      <c r="E726" s="18">
        <v>1</v>
      </c>
      <c r="F726" s="22">
        <v>1</v>
      </c>
      <c r="K726" s="18" t="s">
        <v>25</v>
      </c>
      <c r="N726" s="18">
        <v>1</v>
      </c>
      <c r="O726" s="21">
        <v>76</v>
      </c>
      <c r="P726" s="21">
        <v>178</v>
      </c>
      <c r="Q726" s="21">
        <v>1</v>
      </c>
      <c r="R726" s="21" t="s">
        <v>25</v>
      </c>
    </row>
    <row r="727" spans="1:18" x14ac:dyDescent="0.2">
      <c r="A727" s="21" t="s">
        <v>1468</v>
      </c>
      <c r="B727" s="21" t="s">
        <v>1469</v>
      </c>
      <c r="C727" s="22">
        <v>1</v>
      </c>
      <c r="K727" s="18" t="s">
        <v>26</v>
      </c>
      <c r="N727" s="18">
        <v>1</v>
      </c>
      <c r="O727" s="21">
        <v>0</v>
      </c>
      <c r="P727" s="21">
        <v>0</v>
      </c>
      <c r="Q727" s="21">
        <v>0</v>
      </c>
      <c r="R727" s="21" t="s">
        <v>26</v>
      </c>
    </row>
    <row r="728" spans="1:18" x14ac:dyDescent="0.2">
      <c r="A728" s="21" t="s">
        <v>1470</v>
      </c>
      <c r="B728" s="21" t="s">
        <v>1471</v>
      </c>
      <c r="C728" s="22">
        <v>1</v>
      </c>
      <c r="K728" s="18" t="s">
        <v>26</v>
      </c>
      <c r="N728" s="18">
        <v>1</v>
      </c>
      <c r="O728" s="21">
        <v>0</v>
      </c>
      <c r="P728" s="21">
        <v>0</v>
      </c>
      <c r="Q728" s="21">
        <v>0</v>
      </c>
      <c r="R728" s="21" t="s">
        <v>26</v>
      </c>
    </row>
    <row r="729" spans="1:18" x14ac:dyDescent="0.2">
      <c r="A729" s="21" t="s">
        <v>1472</v>
      </c>
      <c r="B729" s="21" t="s">
        <v>1473</v>
      </c>
      <c r="E729" s="18">
        <v>1</v>
      </c>
      <c r="F729" s="22">
        <v>1</v>
      </c>
      <c r="K729" s="18" t="s">
        <v>6821</v>
      </c>
      <c r="N729" s="18">
        <v>1</v>
      </c>
      <c r="O729" s="21">
        <v>0</v>
      </c>
      <c r="P729" s="21">
        <v>0</v>
      </c>
      <c r="Q729" s="21">
        <v>0</v>
      </c>
      <c r="R729" s="21" t="s">
        <v>26</v>
      </c>
    </row>
    <row r="730" spans="1:18" x14ac:dyDescent="0.2">
      <c r="A730" s="21" t="s">
        <v>1474</v>
      </c>
      <c r="B730" s="21" t="s">
        <v>1475</v>
      </c>
      <c r="C730" s="22">
        <v>1</v>
      </c>
      <c r="K730" s="18" t="s">
        <v>26</v>
      </c>
      <c r="N730" s="18">
        <v>1</v>
      </c>
      <c r="O730" s="21">
        <v>0</v>
      </c>
      <c r="P730" s="21">
        <v>0</v>
      </c>
      <c r="Q730" s="21">
        <v>0</v>
      </c>
      <c r="R730" s="21" t="s">
        <v>26</v>
      </c>
    </row>
    <row r="731" spans="1:18" x14ac:dyDescent="0.2">
      <c r="A731" s="21" t="s">
        <v>1476</v>
      </c>
      <c r="B731" s="21" t="s">
        <v>1477</v>
      </c>
      <c r="C731" s="22">
        <v>1</v>
      </c>
      <c r="K731" s="18" t="s">
        <v>26</v>
      </c>
      <c r="N731" s="18">
        <v>1</v>
      </c>
      <c r="O731" s="21">
        <v>0</v>
      </c>
      <c r="P731" s="21">
        <v>0</v>
      </c>
      <c r="Q731" s="21">
        <v>0</v>
      </c>
      <c r="R731" s="21" t="s">
        <v>26</v>
      </c>
    </row>
    <row r="732" spans="1:18" x14ac:dyDescent="0.2">
      <c r="A732" s="21" t="s">
        <v>1478</v>
      </c>
      <c r="B732" s="21" t="s">
        <v>1479</v>
      </c>
      <c r="C732" s="22">
        <v>1</v>
      </c>
      <c r="K732" s="18" t="s">
        <v>26</v>
      </c>
      <c r="N732" s="18">
        <v>1</v>
      </c>
      <c r="O732" s="21">
        <v>0</v>
      </c>
      <c r="P732" s="21">
        <v>0</v>
      </c>
      <c r="Q732" s="21">
        <v>0</v>
      </c>
      <c r="R732" s="21" t="s">
        <v>26</v>
      </c>
    </row>
    <row r="733" spans="1:18" x14ac:dyDescent="0.2">
      <c r="A733" s="21" t="s">
        <v>1480</v>
      </c>
      <c r="B733" s="21" t="s">
        <v>1481</v>
      </c>
      <c r="C733" s="22">
        <v>1</v>
      </c>
      <c r="K733" s="18" t="s">
        <v>26</v>
      </c>
      <c r="N733" s="18">
        <v>1</v>
      </c>
      <c r="O733" s="21">
        <v>0</v>
      </c>
      <c r="P733" s="21">
        <v>0</v>
      </c>
      <c r="Q733" s="21">
        <v>0</v>
      </c>
      <c r="R733" s="21" t="s">
        <v>26</v>
      </c>
    </row>
    <row r="734" spans="1:18" x14ac:dyDescent="0.2">
      <c r="A734" s="21" t="s">
        <v>1482</v>
      </c>
      <c r="B734" s="21" t="s">
        <v>1483</v>
      </c>
      <c r="C734" s="22">
        <v>1</v>
      </c>
      <c r="K734" s="18" t="s">
        <v>26</v>
      </c>
      <c r="N734" s="18">
        <v>1</v>
      </c>
      <c r="O734" s="21">
        <v>0</v>
      </c>
      <c r="P734" s="21">
        <v>0</v>
      </c>
      <c r="Q734" s="21">
        <v>0</v>
      </c>
      <c r="R734" s="21" t="s">
        <v>26</v>
      </c>
    </row>
    <row r="735" spans="1:18" x14ac:dyDescent="0.2">
      <c r="A735" s="21" t="s">
        <v>1484</v>
      </c>
      <c r="B735" s="21" t="s">
        <v>1485</v>
      </c>
      <c r="C735" s="22">
        <v>1</v>
      </c>
      <c r="F735" s="22">
        <v>1</v>
      </c>
      <c r="K735" s="18" t="s">
        <v>25</v>
      </c>
      <c r="N735" s="18">
        <v>1</v>
      </c>
      <c r="O735" s="21">
        <v>13</v>
      </c>
      <c r="P735" s="21">
        <v>23</v>
      </c>
      <c r="Q735" s="21">
        <v>1</v>
      </c>
      <c r="R735" s="21" t="s">
        <v>25</v>
      </c>
    </row>
    <row r="736" spans="1:18" x14ac:dyDescent="0.2">
      <c r="A736" s="21" t="s">
        <v>1486</v>
      </c>
      <c r="B736" s="21" t="s">
        <v>1487</v>
      </c>
      <c r="C736" s="22">
        <v>1</v>
      </c>
      <c r="K736" s="18" t="s">
        <v>26</v>
      </c>
      <c r="N736" s="18">
        <v>1</v>
      </c>
      <c r="O736" s="21">
        <v>0</v>
      </c>
      <c r="P736" s="21">
        <v>0</v>
      </c>
      <c r="Q736" s="21">
        <v>0</v>
      </c>
      <c r="R736" s="21" t="s">
        <v>26</v>
      </c>
    </row>
    <row r="737" spans="1:18" x14ac:dyDescent="0.2">
      <c r="A737" s="21" t="s">
        <v>1488</v>
      </c>
      <c r="B737" s="21" t="s">
        <v>1489</v>
      </c>
      <c r="C737" s="22">
        <v>1</v>
      </c>
      <c r="K737" s="18" t="s">
        <v>26</v>
      </c>
      <c r="N737" s="18">
        <v>1</v>
      </c>
      <c r="O737" s="21">
        <v>0</v>
      </c>
      <c r="P737" s="21">
        <v>0</v>
      </c>
      <c r="Q737" s="21">
        <v>0</v>
      </c>
      <c r="R737" s="21" t="s">
        <v>26</v>
      </c>
    </row>
    <row r="738" spans="1:18" x14ac:dyDescent="0.2">
      <c r="A738" s="21" t="s">
        <v>1490</v>
      </c>
      <c r="B738" s="21" t="s">
        <v>1491</v>
      </c>
      <c r="C738" s="22">
        <v>1</v>
      </c>
      <c r="K738" s="18" t="s">
        <v>26</v>
      </c>
      <c r="N738" s="18">
        <v>1</v>
      </c>
      <c r="O738" s="21">
        <v>0</v>
      </c>
      <c r="P738" s="21">
        <v>0</v>
      </c>
      <c r="Q738" s="21">
        <v>0</v>
      </c>
      <c r="R738" s="21" t="s">
        <v>26</v>
      </c>
    </row>
    <row r="739" spans="1:18" x14ac:dyDescent="0.2">
      <c r="A739" s="21" t="s">
        <v>1492</v>
      </c>
      <c r="B739" s="21" t="s">
        <v>1493</v>
      </c>
      <c r="C739" s="22">
        <v>1</v>
      </c>
      <c r="F739" s="22">
        <v>1</v>
      </c>
      <c r="K739" s="18" t="s">
        <v>6821</v>
      </c>
      <c r="N739" s="18">
        <v>1</v>
      </c>
      <c r="O739" s="21">
        <v>0</v>
      </c>
      <c r="P739" s="21">
        <v>0</v>
      </c>
      <c r="Q739" s="21">
        <v>0</v>
      </c>
      <c r="R739" s="21" t="s">
        <v>26</v>
      </c>
    </row>
    <row r="740" spans="1:18" x14ac:dyDescent="0.2">
      <c r="A740" s="21" t="s">
        <v>1494</v>
      </c>
      <c r="B740" s="21" t="s">
        <v>1495</v>
      </c>
      <c r="C740" s="22">
        <v>1</v>
      </c>
      <c r="F740" s="22">
        <v>1</v>
      </c>
      <c r="K740" s="18" t="s">
        <v>25</v>
      </c>
      <c r="N740" s="18">
        <v>1</v>
      </c>
      <c r="O740" s="21">
        <v>126</v>
      </c>
      <c r="P740" s="21">
        <v>224</v>
      </c>
      <c r="Q740" s="21">
        <v>2</v>
      </c>
      <c r="R740" s="21" t="s">
        <v>25</v>
      </c>
    </row>
    <row r="741" spans="1:18" x14ac:dyDescent="0.2">
      <c r="A741" s="21" t="s">
        <v>1496</v>
      </c>
      <c r="B741" s="21" t="s">
        <v>1497</v>
      </c>
      <c r="C741" s="22">
        <v>1</v>
      </c>
      <c r="I741" s="19">
        <v>1</v>
      </c>
      <c r="K741" s="18" t="s">
        <v>25</v>
      </c>
      <c r="N741" s="18">
        <v>1</v>
      </c>
      <c r="O741" s="21">
        <v>20</v>
      </c>
      <c r="P741" s="21">
        <v>26</v>
      </c>
      <c r="Q741" s="21">
        <v>0</v>
      </c>
      <c r="R741" s="21" t="s">
        <v>25</v>
      </c>
    </row>
    <row r="742" spans="1:18" x14ac:dyDescent="0.2">
      <c r="A742" s="21" t="s">
        <v>1498</v>
      </c>
      <c r="B742" s="21" t="s">
        <v>1499</v>
      </c>
      <c r="C742" s="22">
        <v>1</v>
      </c>
      <c r="K742" s="18" t="s">
        <v>26</v>
      </c>
      <c r="N742" s="18">
        <v>1</v>
      </c>
      <c r="O742" s="21">
        <v>0</v>
      </c>
      <c r="P742" s="21">
        <v>0</v>
      </c>
      <c r="Q742" s="21">
        <v>0</v>
      </c>
      <c r="R742" s="21" t="s">
        <v>26</v>
      </c>
    </row>
    <row r="743" spans="1:18" x14ac:dyDescent="0.2">
      <c r="A743" s="21" t="s">
        <v>1500</v>
      </c>
      <c r="B743" s="21" t="s">
        <v>1501</v>
      </c>
      <c r="C743" s="22">
        <v>1</v>
      </c>
      <c r="K743" s="18" t="s">
        <v>26</v>
      </c>
      <c r="N743" s="18">
        <v>1</v>
      </c>
      <c r="O743" s="21">
        <v>0</v>
      </c>
      <c r="P743" s="21">
        <v>0</v>
      </c>
      <c r="Q743" s="21">
        <v>0</v>
      </c>
      <c r="R743" s="21" t="s">
        <v>26</v>
      </c>
    </row>
    <row r="744" spans="1:18" x14ac:dyDescent="0.2">
      <c r="A744" s="21" t="s">
        <v>1502</v>
      </c>
      <c r="B744" s="21" t="s">
        <v>1503</v>
      </c>
      <c r="C744" s="22">
        <v>1</v>
      </c>
      <c r="K744" s="18" t="s">
        <v>26</v>
      </c>
      <c r="N744" s="18">
        <v>1</v>
      </c>
      <c r="O744" s="21">
        <v>0</v>
      </c>
      <c r="P744" s="21">
        <v>0</v>
      </c>
      <c r="Q744" s="21">
        <v>0</v>
      </c>
      <c r="R744" s="21" t="s">
        <v>26</v>
      </c>
    </row>
    <row r="745" spans="1:18" x14ac:dyDescent="0.2">
      <c r="A745" s="21" t="s">
        <v>1504</v>
      </c>
      <c r="B745" s="21" t="s">
        <v>1505</v>
      </c>
      <c r="C745" s="22">
        <v>1</v>
      </c>
      <c r="F745" s="22">
        <v>1</v>
      </c>
      <c r="K745" s="18" t="s">
        <v>25</v>
      </c>
      <c r="N745" s="18">
        <v>1</v>
      </c>
      <c r="O745" s="21">
        <v>181</v>
      </c>
      <c r="P745" s="21">
        <v>378</v>
      </c>
      <c r="Q745" s="21">
        <v>5</v>
      </c>
      <c r="R745" s="21" t="s">
        <v>25</v>
      </c>
    </row>
    <row r="746" spans="1:18" x14ac:dyDescent="0.2">
      <c r="A746" s="21" t="s">
        <v>1506</v>
      </c>
      <c r="B746" s="21" t="s">
        <v>1507</v>
      </c>
      <c r="C746" s="22">
        <v>1</v>
      </c>
      <c r="K746" s="18" t="s">
        <v>26</v>
      </c>
      <c r="N746" s="18">
        <v>1</v>
      </c>
      <c r="O746" s="21">
        <v>0</v>
      </c>
      <c r="P746" s="21">
        <v>0</v>
      </c>
      <c r="Q746" s="21">
        <v>0</v>
      </c>
      <c r="R746" s="21" t="s">
        <v>26</v>
      </c>
    </row>
    <row r="747" spans="1:18" x14ac:dyDescent="0.2">
      <c r="A747" s="21" t="s">
        <v>1508</v>
      </c>
      <c r="B747" s="21" t="s">
        <v>1509</v>
      </c>
      <c r="C747" s="22">
        <v>1</v>
      </c>
      <c r="K747" s="18" t="s">
        <v>26</v>
      </c>
      <c r="N747" s="18">
        <v>1</v>
      </c>
      <c r="O747" s="21">
        <v>0</v>
      </c>
      <c r="P747" s="21">
        <v>0</v>
      </c>
      <c r="Q747" s="21">
        <v>0</v>
      </c>
      <c r="R747" s="21" t="s">
        <v>26</v>
      </c>
    </row>
    <row r="748" spans="1:18" x14ac:dyDescent="0.2">
      <c r="A748" s="21" t="s">
        <v>1510</v>
      </c>
      <c r="B748" s="21" t="s">
        <v>1511</v>
      </c>
      <c r="C748" s="22">
        <v>1</v>
      </c>
      <c r="K748" s="18" t="s">
        <v>26</v>
      </c>
      <c r="N748" s="18">
        <v>1</v>
      </c>
      <c r="O748" s="21">
        <v>0</v>
      </c>
      <c r="P748" s="21">
        <v>0</v>
      </c>
      <c r="Q748" s="21">
        <v>0</v>
      </c>
      <c r="R748" s="21" t="s">
        <v>26</v>
      </c>
    </row>
    <row r="749" spans="1:18" x14ac:dyDescent="0.2">
      <c r="A749" s="21" t="s">
        <v>1512</v>
      </c>
      <c r="B749" s="21" t="s">
        <v>1513</v>
      </c>
      <c r="C749" s="22">
        <v>1</v>
      </c>
      <c r="K749" s="18" t="s">
        <v>26</v>
      </c>
      <c r="N749" s="18">
        <v>1</v>
      </c>
      <c r="O749" s="21">
        <v>0</v>
      </c>
      <c r="P749" s="21">
        <v>0</v>
      </c>
      <c r="Q749" s="21">
        <v>0</v>
      </c>
      <c r="R749" s="21" t="s">
        <v>26</v>
      </c>
    </row>
    <row r="750" spans="1:18" x14ac:dyDescent="0.2">
      <c r="A750" s="21" t="s">
        <v>1514</v>
      </c>
      <c r="B750" s="21" t="s">
        <v>1515</v>
      </c>
      <c r="C750" s="22">
        <v>1</v>
      </c>
      <c r="K750" s="18" t="s">
        <v>26</v>
      </c>
      <c r="N750" s="18">
        <v>1</v>
      </c>
      <c r="O750" s="21">
        <v>0</v>
      </c>
      <c r="P750" s="21">
        <v>0</v>
      </c>
      <c r="Q750" s="21">
        <v>0</v>
      </c>
      <c r="R750" s="21" t="s">
        <v>26</v>
      </c>
    </row>
    <row r="751" spans="1:18" x14ac:dyDescent="0.2">
      <c r="A751" s="21" t="s">
        <v>1516</v>
      </c>
      <c r="B751" s="21" t="s">
        <v>1517</v>
      </c>
      <c r="C751" s="22">
        <v>1</v>
      </c>
      <c r="K751" s="18" t="s">
        <v>26</v>
      </c>
      <c r="N751" s="18">
        <v>1</v>
      </c>
      <c r="O751" s="21">
        <v>0</v>
      </c>
      <c r="P751" s="21">
        <v>0</v>
      </c>
      <c r="Q751" s="21">
        <v>0</v>
      </c>
      <c r="R751" s="21" t="s">
        <v>26</v>
      </c>
    </row>
    <row r="752" spans="1:18" x14ac:dyDescent="0.2">
      <c r="A752" s="21" t="s">
        <v>1518</v>
      </c>
      <c r="B752" s="21" t="s">
        <v>1519</v>
      </c>
      <c r="C752" s="22">
        <v>1</v>
      </c>
      <c r="K752" s="18" t="s">
        <v>26</v>
      </c>
      <c r="N752" s="18">
        <v>1</v>
      </c>
      <c r="O752" s="21">
        <v>0</v>
      </c>
      <c r="P752" s="21">
        <v>0</v>
      </c>
      <c r="Q752" s="21">
        <v>0</v>
      </c>
      <c r="R752" s="21" t="s">
        <v>26</v>
      </c>
    </row>
    <row r="753" spans="1:18" x14ac:dyDescent="0.2">
      <c r="A753" s="21" t="s">
        <v>1520</v>
      </c>
      <c r="B753" s="21" t="s">
        <v>1521</v>
      </c>
      <c r="C753" s="22">
        <v>1</v>
      </c>
      <c r="K753" s="18" t="s">
        <v>26</v>
      </c>
      <c r="N753" s="18">
        <v>1</v>
      </c>
      <c r="O753" s="21">
        <v>0</v>
      </c>
      <c r="P753" s="21">
        <v>0</v>
      </c>
      <c r="Q753" s="21">
        <v>0</v>
      </c>
      <c r="R753" s="21" t="s">
        <v>26</v>
      </c>
    </row>
    <row r="754" spans="1:18" x14ac:dyDescent="0.2">
      <c r="A754" s="21" t="s">
        <v>1522</v>
      </c>
      <c r="B754" s="21" t="s">
        <v>1523</v>
      </c>
      <c r="C754" s="22">
        <v>1</v>
      </c>
      <c r="K754" s="18" t="s">
        <v>26</v>
      </c>
      <c r="N754" s="18">
        <v>1</v>
      </c>
      <c r="O754" s="21">
        <v>0</v>
      </c>
      <c r="P754" s="21">
        <v>0</v>
      </c>
      <c r="Q754" s="21">
        <v>0</v>
      </c>
      <c r="R754" s="21" t="s">
        <v>26</v>
      </c>
    </row>
    <row r="755" spans="1:18" x14ac:dyDescent="0.2">
      <c r="A755" s="21" t="s">
        <v>1524</v>
      </c>
      <c r="B755" s="21" t="s">
        <v>1525</v>
      </c>
      <c r="C755" s="22">
        <v>1</v>
      </c>
      <c r="I755" s="19">
        <v>1</v>
      </c>
      <c r="K755" s="18" t="s">
        <v>26</v>
      </c>
      <c r="N755" s="18">
        <v>1</v>
      </c>
      <c r="O755" s="21">
        <v>0</v>
      </c>
      <c r="P755" s="21">
        <v>0</v>
      </c>
      <c r="Q755" s="21">
        <v>0</v>
      </c>
      <c r="R755" s="21" t="s">
        <v>26</v>
      </c>
    </row>
    <row r="756" spans="1:18" x14ac:dyDescent="0.2">
      <c r="A756" s="21" t="s">
        <v>1526</v>
      </c>
      <c r="B756" s="21" t="s">
        <v>1527</v>
      </c>
      <c r="C756" s="22">
        <v>1</v>
      </c>
      <c r="F756" s="22">
        <v>1</v>
      </c>
      <c r="K756" s="18" t="s">
        <v>6821</v>
      </c>
      <c r="N756" s="18">
        <v>1</v>
      </c>
      <c r="O756" s="21">
        <v>0</v>
      </c>
      <c r="P756" s="21">
        <v>0</v>
      </c>
      <c r="Q756" s="21">
        <v>0</v>
      </c>
      <c r="R756" s="21" t="s">
        <v>26</v>
      </c>
    </row>
    <row r="757" spans="1:18" x14ac:dyDescent="0.2">
      <c r="A757" s="21" t="s">
        <v>1528</v>
      </c>
      <c r="B757" s="21" t="s">
        <v>1529</v>
      </c>
      <c r="C757" s="22">
        <v>1</v>
      </c>
      <c r="K757" s="18" t="s">
        <v>26</v>
      </c>
      <c r="N757" s="18">
        <v>1</v>
      </c>
      <c r="O757" s="21">
        <v>0</v>
      </c>
      <c r="P757" s="21">
        <v>0</v>
      </c>
      <c r="Q757" s="21">
        <v>0</v>
      </c>
      <c r="R757" s="21" t="s">
        <v>26</v>
      </c>
    </row>
    <row r="758" spans="1:18" x14ac:dyDescent="0.2">
      <c r="A758" s="21" t="s">
        <v>1530</v>
      </c>
      <c r="B758" s="21" t="s">
        <v>1531</v>
      </c>
      <c r="C758" s="22">
        <v>1</v>
      </c>
      <c r="K758" s="18" t="s">
        <v>26</v>
      </c>
      <c r="N758" s="18">
        <v>1</v>
      </c>
      <c r="O758" s="21">
        <v>0</v>
      </c>
      <c r="P758" s="21">
        <v>0</v>
      </c>
      <c r="Q758" s="21">
        <v>0</v>
      </c>
      <c r="R758" s="21" t="s">
        <v>26</v>
      </c>
    </row>
    <row r="759" spans="1:18" x14ac:dyDescent="0.2">
      <c r="A759" s="21" t="s">
        <v>1532</v>
      </c>
      <c r="B759" s="21" t="s">
        <v>1533</v>
      </c>
      <c r="C759" s="22">
        <v>1</v>
      </c>
      <c r="K759" s="18" t="s">
        <v>26</v>
      </c>
      <c r="N759" s="18">
        <v>1</v>
      </c>
      <c r="O759" s="21">
        <v>0</v>
      </c>
      <c r="P759" s="21">
        <v>0</v>
      </c>
      <c r="Q759" s="21">
        <v>0</v>
      </c>
      <c r="R759" s="21" t="s">
        <v>26</v>
      </c>
    </row>
    <row r="760" spans="1:18" x14ac:dyDescent="0.2">
      <c r="A760" s="21" t="s">
        <v>1534</v>
      </c>
      <c r="B760" s="21" t="s">
        <v>1535</v>
      </c>
      <c r="C760" s="22">
        <v>1</v>
      </c>
      <c r="F760" s="22">
        <v>1</v>
      </c>
      <c r="K760" s="18" t="s">
        <v>25</v>
      </c>
      <c r="N760" s="18">
        <v>1</v>
      </c>
      <c r="O760" s="21">
        <v>527</v>
      </c>
      <c r="P760" s="21">
        <v>1510</v>
      </c>
      <c r="Q760" s="21">
        <v>25</v>
      </c>
      <c r="R760" s="21" t="s">
        <v>25</v>
      </c>
    </row>
    <row r="761" spans="1:18" x14ac:dyDescent="0.2">
      <c r="A761" s="21" t="s">
        <v>1536</v>
      </c>
      <c r="B761" s="21" t="s">
        <v>1537</v>
      </c>
      <c r="C761" s="22">
        <v>1</v>
      </c>
      <c r="K761" s="18" t="s">
        <v>26</v>
      </c>
      <c r="N761" s="18">
        <v>1</v>
      </c>
      <c r="O761" s="21">
        <v>0</v>
      </c>
      <c r="P761" s="21">
        <v>0</v>
      </c>
      <c r="Q761" s="21">
        <v>0</v>
      </c>
      <c r="R761" s="21" t="s">
        <v>26</v>
      </c>
    </row>
    <row r="762" spans="1:18" x14ac:dyDescent="0.2">
      <c r="A762" s="21" t="s">
        <v>1538</v>
      </c>
      <c r="B762" s="21" t="s">
        <v>1539</v>
      </c>
      <c r="C762" s="22">
        <v>1</v>
      </c>
      <c r="K762" s="18" t="s">
        <v>26</v>
      </c>
      <c r="N762" s="18">
        <v>1</v>
      </c>
      <c r="O762" s="21">
        <v>0</v>
      </c>
      <c r="P762" s="21">
        <v>0</v>
      </c>
      <c r="Q762" s="21">
        <v>0</v>
      </c>
      <c r="R762" s="21" t="s">
        <v>26</v>
      </c>
    </row>
    <row r="763" spans="1:18" x14ac:dyDescent="0.2">
      <c r="A763" s="21" t="s">
        <v>1540</v>
      </c>
      <c r="B763" s="21" t="s">
        <v>1541</v>
      </c>
      <c r="C763" s="22">
        <v>1</v>
      </c>
      <c r="K763" s="18" t="s">
        <v>26</v>
      </c>
      <c r="N763" s="18">
        <v>1</v>
      </c>
      <c r="O763" s="21">
        <v>0</v>
      </c>
      <c r="P763" s="21">
        <v>0</v>
      </c>
      <c r="Q763" s="21">
        <v>0</v>
      </c>
      <c r="R763" s="21" t="s">
        <v>26</v>
      </c>
    </row>
    <row r="764" spans="1:18" x14ac:dyDescent="0.2">
      <c r="A764" s="21" t="s">
        <v>1542</v>
      </c>
      <c r="B764" s="21" t="s">
        <v>1543</v>
      </c>
      <c r="C764" s="22">
        <v>1</v>
      </c>
      <c r="K764" s="18" t="s">
        <v>26</v>
      </c>
      <c r="N764" s="18">
        <v>1</v>
      </c>
      <c r="O764" s="21">
        <v>0</v>
      </c>
      <c r="P764" s="21">
        <v>0</v>
      </c>
      <c r="Q764" s="21">
        <v>0</v>
      </c>
      <c r="R764" s="21" t="s">
        <v>26</v>
      </c>
    </row>
    <row r="765" spans="1:18" x14ac:dyDescent="0.2">
      <c r="A765" s="21" t="s">
        <v>1544</v>
      </c>
      <c r="B765" s="21" t="s">
        <v>1545</v>
      </c>
      <c r="C765" s="22">
        <v>1</v>
      </c>
      <c r="K765" s="18" t="s">
        <v>26</v>
      </c>
      <c r="N765" s="18">
        <v>1</v>
      </c>
      <c r="O765" s="21">
        <v>0</v>
      </c>
      <c r="P765" s="21">
        <v>0</v>
      </c>
      <c r="Q765" s="21">
        <v>0</v>
      </c>
      <c r="R765" s="21" t="s">
        <v>26</v>
      </c>
    </row>
    <row r="766" spans="1:18" x14ac:dyDescent="0.2">
      <c r="A766" s="21" t="s">
        <v>1546</v>
      </c>
      <c r="B766" s="21" t="s">
        <v>1547</v>
      </c>
      <c r="C766" s="22">
        <v>1</v>
      </c>
      <c r="K766" s="18" t="s">
        <v>26</v>
      </c>
      <c r="N766" s="18">
        <v>1</v>
      </c>
      <c r="O766" s="21">
        <v>0</v>
      </c>
      <c r="P766" s="21">
        <v>0</v>
      </c>
      <c r="Q766" s="21">
        <v>0</v>
      </c>
      <c r="R766" s="21" t="s">
        <v>26</v>
      </c>
    </row>
    <row r="767" spans="1:18" x14ac:dyDescent="0.2">
      <c r="A767" s="21" t="s">
        <v>1548</v>
      </c>
      <c r="B767" s="21" t="s">
        <v>1549</v>
      </c>
      <c r="C767" s="22">
        <v>1</v>
      </c>
      <c r="K767" s="18" t="s">
        <v>26</v>
      </c>
      <c r="N767" s="18">
        <v>1</v>
      </c>
      <c r="O767" s="21">
        <v>0</v>
      </c>
      <c r="P767" s="21">
        <v>0</v>
      </c>
      <c r="Q767" s="21">
        <v>0</v>
      </c>
      <c r="R767" s="21" t="s">
        <v>26</v>
      </c>
    </row>
    <row r="768" spans="1:18" x14ac:dyDescent="0.2">
      <c r="A768" s="21" t="s">
        <v>1550</v>
      </c>
      <c r="B768" s="21" t="s">
        <v>1551</v>
      </c>
      <c r="C768" s="22">
        <v>1</v>
      </c>
      <c r="K768" s="18" t="s">
        <v>26</v>
      </c>
      <c r="N768" s="18">
        <v>1</v>
      </c>
      <c r="O768" s="21">
        <v>0</v>
      </c>
      <c r="P768" s="21">
        <v>0</v>
      </c>
      <c r="Q768" s="21">
        <v>0</v>
      </c>
      <c r="R768" s="21" t="s">
        <v>26</v>
      </c>
    </row>
    <row r="769" spans="1:18" x14ac:dyDescent="0.2">
      <c r="A769" s="21" t="s">
        <v>1552</v>
      </c>
      <c r="B769" s="21" t="s">
        <v>1553</v>
      </c>
      <c r="C769" s="22">
        <v>1</v>
      </c>
      <c r="K769" s="18" t="s">
        <v>26</v>
      </c>
      <c r="N769" s="18">
        <v>1</v>
      </c>
      <c r="O769" s="21">
        <v>0</v>
      </c>
      <c r="P769" s="21">
        <v>0</v>
      </c>
      <c r="Q769" s="21">
        <v>0</v>
      </c>
      <c r="R769" s="21" t="s">
        <v>26</v>
      </c>
    </row>
    <row r="770" spans="1:18" x14ac:dyDescent="0.2">
      <c r="A770" s="21" t="s">
        <v>1554</v>
      </c>
      <c r="B770" s="21" t="s">
        <v>1555</v>
      </c>
      <c r="C770" s="22">
        <v>1</v>
      </c>
      <c r="K770" s="18" t="s">
        <v>26</v>
      </c>
      <c r="N770" s="18">
        <v>1</v>
      </c>
      <c r="O770" s="21">
        <v>0</v>
      </c>
      <c r="P770" s="21">
        <v>0</v>
      </c>
      <c r="Q770" s="21">
        <v>0</v>
      </c>
      <c r="R770" s="21" t="s">
        <v>26</v>
      </c>
    </row>
    <row r="771" spans="1:18" x14ac:dyDescent="0.2">
      <c r="A771" s="21" t="s">
        <v>1556</v>
      </c>
      <c r="B771" s="21" t="s">
        <v>1557</v>
      </c>
      <c r="C771" s="22">
        <v>1</v>
      </c>
      <c r="K771" s="18" t="s">
        <v>26</v>
      </c>
      <c r="N771" s="18">
        <v>1</v>
      </c>
      <c r="O771" s="21">
        <v>0</v>
      </c>
      <c r="P771" s="21">
        <v>0</v>
      </c>
      <c r="Q771" s="21">
        <v>0</v>
      </c>
      <c r="R771" s="21" t="s">
        <v>26</v>
      </c>
    </row>
    <row r="772" spans="1:18" x14ac:dyDescent="0.2">
      <c r="A772" s="21" t="s">
        <v>1558</v>
      </c>
      <c r="B772" s="21" t="s">
        <v>1559</v>
      </c>
      <c r="C772" s="22">
        <v>1</v>
      </c>
      <c r="K772" s="18" t="s">
        <v>26</v>
      </c>
      <c r="N772" s="18">
        <v>1</v>
      </c>
      <c r="O772" s="21">
        <v>0</v>
      </c>
      <c r="P772" s="21">
        <v>0</v>
      </c>
      <c r="Q772" s="21">
        <v>0</v>
      </c>
      <c r="R772" s="21" t="s">
        <v>26</v>
      </c>
    </row>
    <row r="773" spans="1:18" x14ac:dyDescent="0.2">
      <c r="A773" s="21" t="s">
        <v>1560</v>
      </c>
      <c r="B773" s="21" t="s">
        <v>1561</v>
      </c>
      <c r="C773" s="22">
        <v>1</v>
      </c>
      <c r="K773" s="18" t="s">
        <v>26</v>
      </c>
      <c r="N773" s="18">
        <v>1</v>
      </c>
      <c r="O773" s="21">
        <v>0</v>
      </c>
      <c r="P773" s="21">
        <v>0</v>
      </c>
      <c r="Q773" s="21">
        <v>0</v>
      </c>
      <c r="R773" s="21" t="s">
        <v>26</v>
      </c>
    </row>
    <row r="774" spans="1:18" x14ac:dyDescent="0.2">
      <c r="A774" s="21" t="s">
        <v>1562</v>
      </c>
      <c r="B774" s="21" t="s">
        <v>1563</v>
      </c>
      <c r="C774" s="22">
        <v>1</v>
      </c>
      <c r="J774" s="19">
        <v>1</v>
      </c>
      <c r="K774" s="18" t="s">
        <v>25</v>
      </c>
      <c r="N774" s="18">
        <v>1</v>
      </c>
      <c r="O774" s="21">
        <v>80</v>
      </c>
      <c r="P774" s="21">
        <v>90</v>
      </c>
      <c r="Q774" s="21">
        <v>3</v>
      </c>
      <c r="R774" s="21" t="s">
        <v>25</v>
      </c>
    </row>
    <row r="775" spans="1:18" x14ac:dyDescent="0.2">
      <c r="A775" s="21" t="s">
        <v>1564</v>
      </c>
      <c r="B775" s="21" t="s">
        <v>1565</v>
      </c>
      <c r="C775" s="22">
        <v>1</v>
      </c>
      <c r="K775" s="18" t="s">
        <v>26</v>
      </c>
      <c r="N775" s="18">
        <v>1</v>
      </c>
      <c r="O775" s="21">
        <v>0</v>
      </c>
      <c r="P775" s="21">
        <v>0</v>
      </c>
      <c r="Q775" s="21">
        <v>0</v>
      </c>
      <c r="R775" s="21" t="s">
        <v>26</v>
      </c>
    </row>
    <row r="776" spans="1:18" x14ac:dyDescent="0.2">
      <c r="A776" s="21" t="s">
        <v>1566</v>
      </c>
      <c r="B776" s="21" t="s">
        <v>1567</v>
      </c>
      <c r="C776" s="22">
        <v>1</v>
      </c>
      <c r="K776" s="18" t="s">
        <v>26</v>
      </c>
      <c r="N776" s="18">
        <v>1</v>
      </c>
      <c r="O776" s="21">
        <v>0</v>
      </c>
      <c r="P776" s="21">
        <v>0</v>
      </c>
      <c r="Q776" s="21">
        <v>0</v>
      </c>
      <c r="R776" s="21" t="s">
        <v>26</v>
      </c>
    </row>
    <row r="777" spans="1:18" x14ac:dyDescent="0.2">
      <c r="A777" s="21" t="s">
        <v>1568</v>
      </c>
      <c r="B777" s="21" t="s">
        <v>1569</v>
      </c>
      <c r="C777" s="22">
        <v>1</v>
      </c>
      <c r="K777" s="18" t="s">
        <v>26</v>
      </c>
      <c r="N777" s="18">
        <v>1</v>
      </c>
      <c r="O777" s="21">
        <v>0</v>
      </c>
      <c r="P777" s="21">
        <v>0</v>
      </c>
      <c r="Q777" s="21">
        <v>0</v>
      </c>
      <c r="R777" s="21" t="s">
        <v>26</v>
      </c>
    </row>
    <row r="778" spans="1:18" x14ac:dyDescent="0.2">
      <c r="A778" s="21" t="s">
        <v>1570</v>
      </c>
      <c r="B778" s="21" t="s">
        <v>1571</v>
      </c>
      <c r="C778" s="22">
        <v>1</v>
      </c>
      <c r="K778" s="18" t="s">
        <v>26</v>
      </c>
      <c r="N778" s="18">
        <v>1</v>
      </c>
      <c r="O778" s="21">
        <v>0</v>
      </c>
      <c r="P778" s="21">
        <v>0</v>
      </c>
      <c r="Q778" s="21">
        <v>0</v>
      </c>
      <c r="R778" s="21" t="s">
        <v>26</v>
      </c>
    </row>
    <row r="779" spans="1:18" x14ac:dyDescent="0.2">
      <c r="A779" s="21" t="s">
        <v>1572</v>
      </c>
      <c r="B779" s="21" t="s">
        <v>1573</v>
      </c>
      <c r="C779" s="22">
        <v>1</v>
      </c>
      <c r="K779" s="18" t="s">
        <v>26</v>
      </c>
      <c r="N779" s="18">
        <v>1</v>
      </c>
      <c r="O779" s="21">
        <v>0</v>
      </c>
      <c r="P779" s="21">
        <v>0</v>
      </c>
      <c r="Q779" s="21">
        <v>0</v>
      </c>
      <c r="R779" s="21" t="s">
        <v>26</v>
      </c>
    </row>
    <row r="780" spans="1:18" x14ac:dyDescent="0.2">
      <c r="A780" s="21" t="s">
        <v>1574</v>
      </c>
      <c r="B780" s="21" t="s">
        <v>1575</v>
      </c>
      <c r="C780" s="22">
        <v>1</v>
      </c>
      <c r="K780" s="18" t="s">
        <v>26</v>
      </c>
      <c r="N780" s="18">
        <v>1</v>
      </c>
      <c r="O780" s="21">
        <v>0</v>
      </c>
      <c r="P780" s="21">
        <v>0</v>
      </c>
      <c r="Q780" s="21">
        <v>0</v>
      </c>
      <c r="R780" s="21" t="s">
        <v>26</v>
      </c>
    </row>
    <row r="781" spans="1:18" x14ac:dyDescent="0.2">
      <c r="A781" s="21" t="s">
        <v>1576</v>
      </c>
      <c r="B781" s="21" t="s">
        <v>1577</v>
      </c>
      <c r="C781" s="22">
        <v>1</v>
      </c>
      <c r="F781" s="22">
        <v>1</v>
      </c>
      <c r="K781" s="18" t="s">
        <v>6821</v>
      </c>
      <c r="N781" s="18">
        <v>1</v>
      </c>
      <c r="O781" s="21">
        <v>0</v>
      </c>
      <c r="P781" s="21">
        <v>0</v>
      </c>
      <c r="Q781" s="21">
        <v>0</v>
      </c>
      <c r="R781" s="21" t="s">
        <v>26</v>
      </c>
    </row>
    <row r="782" spans="1:18" x14ac:dyDescent="0.2">
      <c r="A782" s="21" t="s">
        <v>1578</v>
      </c>
      <c r="B782" s="21" t="s">
        <v>1579</v>
      </c>
      <c r="D782" s="19">
        <v>1</v>
      </c>
      <c r="K782" s="18" t="s">
        <v>26</v>
      </c>
      <c r="N782" s="18">
        <v>1</v>
      </c>
      <c r="O782" s="21">
        <v>0</v>
      </c>
      <c r="P782" s="21">
        <v>0</v>
      </c>
      <c r="Q782" s="21">
        <v>0</v>
      </c>
      <c r="R782" s="21" t="s">
        <v>26</v>
      </c>
    </row>
    <row r="783" spans="1:18" x14ac:dyDescent="0.2">
      <c r="A783" s="21" t="s">
        <v>1580</v>
      </c>
      <c r="B783" s="21" t="s">
        <v>1581</v>
      </c>
      <c r="C783" s="22">
        <v>1</v>
      </c>
      <c r="K783" s="18" t="s">
        <v>26</v>
      </c>
      <c r="N783" s="18">
        <v>1</v>
      </c>
      <c r="O783" s="21">
        <v>0</v>
      </c>
      <c r="P783" s="21">
        <v>0</v>
      </c>
      <c r="Q783" s="21">
        <v>0</v>
      </c>
      <c r="R783" s="21" t="s">
        <v>26</v>
      </c>
    </row>
    <row r="784" spans="1:18" x14ac:dyDescent="0.2">
      <c r="A784" s="21" t="s">
        <v>1582</v>
      </c>
      <c r="B784" s="21" t="s">
        <v>1583</v>
      </c>
      <c r="C784" s="22">
        <v>1</v>
      </c>
      <c r="F784" s="22">
        <v>1</v>
      </c>
      <c r="K784" s="18" t="s">
        <v>6821</v>
      </c>
      <c r="N784" s="18">
        <v>1</v>
      </c>
      <c r="O784" s="21">
        <v>0</v>
      </c>
      <c r="P784" s="21">
        <v>0</v>
      </c>
      <c r="Q784" s="21">
        <v>0</v>
      </c>
      <c r="R784" s="21" t="s">
        <v>26</v>
      </c>
    </row>
    <row r="785" spans="1:18" x14ac:dyDescent="0.2">
      <c r="A785" s="21" t="s">
        <v>1584</v>
      </c>
      <c r="B785" s="21" t="s">
        <v>1585</v>
      </c>
      <c r="C785" s="22">
        <v>1</v>
      </c>
      <c r="K785" s="18" t="s">
        <v>26</v>
      </c>
      <c r="N785" s="18">
        <v>1</v>
      </c>
      <c r="O785" s="21">
        <v>0</v>
      </c>
      <c r="P785" s="21">
        <v>0</v>
      </c>
      <c r="Q785" s="21">
        <v>0</v>
      </c>
      <c r="R785" s="21" t="s">
        <v>26</v>
      </c>
    </row>
    <row r="786" spans="1:18" x14ac:dyDescent="0.2">
      <c r="A786" s="21" t="s">
        <v>1586</v>
      </c>
      <c r="B786" s="21" t="s">
        <v>1587</v>
      </c>
      <c r="C786" s="22">
        <v>1</v>
      </c>
      <c r="K786" s="18" t="s">
        <v>26</v>
      </c>
      <c r="N786" s="18">
        <v>1</v>
      </c>
      <c r="O786" s="21">
        <v>0</v>
      </c>
      <c r="P786" s="21">
        <v>0</v>
      </c>
      <c r="Q786" s="21">
        <v>0</v>
      </c>
      <c r="R786" s="21" t="s">
        <v>26</v>
      </c>
    </row>
    <row r="787" spans="1:18" x14ac:dyDescent="0.2">
      <c r="A787" s="21" t="s">
        <v>1588</v>
      </c>
      <c r="B787" s="21" t="s">
        <v>1589</v>
      </c>
      <c r="C787" s="22">
        <v>1</v>
      </c>
      <c r="K787" s="18" t="s">
        <v>26</v>
      </c>
      <c r="N787" s="18">
        <v>1</v>
      </c>
      <c r="O787" s="21">
        <v>0</v>
      </c>
      <c r="P787" s="21">
        <v>0</v>
      </c>
      <c r="Q787" s="21">
        <v>0</v>
      </c>
      <c r="R787" s="21" t="s">
        <v>26</v>
      </c>
    </row>
    <row r="788" spans="1:18" x14ac:dyDescent="0.2">
      <c r="A788" s="21" t="s">
        <v>1590</v>
      </c>
      <c r="B788" s="21" t="s">
        <v>1591</v>
      </c>
      <c r="C788" s="22">
        <v>1</v>
      </c>
      <c r="F788" s="22">
        <v>1</v>
      </c>
      <c r="K788" s="18" t="s">
        <v>25</v>
      </c>
      <c r="N788" s="18">
        <v>1</v>
      </c>
      <c r="O788" s="21">
        <v>32</v>
      </c>
      <c r="P788" s="21">
        <v>90</v>
      </c>
      <c r="Q788" s="21">
        <v>3</v>
      </c>
      <c r="R788" s="21" t="s">
        <v>25</v>
      </c>
    </row>
    <row r="789" spans="1:18" x14ac:dyDescent="0.2">
      <c r="A789" s="21" t="s">
        <v>1592</v>
      </c>
      <c r="B789" s="21" t="s">
        <v>1593</v>
      </c>
      <c r="C789" s="22">
        <v>1</v>
      </c>
      <c r="K789" s="18" t="s">
        <v>26</v>
      </c>
      <c r="N789" s="18">
        <v>1</v>
      </c>
      <c r="O789" s="21">
        <v>0</v>
      </c>
      <c r="P789" s="21">
        <v>0</v>
      </c>
      <c r="Q789" s="21">
        <v>0</v>
      </c>
      <c r="R789" s="21" t="s">
        <v>26</v>
      </c>
    </row>
    <row r="790" spans="1:18" x14ac:dyDescent="0.2">
      <c r="A790" s="21" t="s">
        <v>1594</v>
      </c>
      <c r="B790" s="21" t="s">
        <v>1595</v>
      </c>
      <c r="C790" s="22">
        <v>1</v>
      </c>
      <c r="K790" s="18" t="s">
        <v>26</v>
      </c>
      <c r="N790" s="18">
        <v>1</v>
      </c>
      <c r="O790" s="21">
        <v>0</v>
      </c>
      <c r="P790" s="21">
        <v>0</v>
      </c>
      <c r="Q790" s="21">
        <v>0</v>
      </c>
      <c r="R790" s="21" t="s">
        <v>26</v>
      </c>
    </row>
    <row r="791" spans="1:18" x14ac:dyDescent="0.2">
      <c r="A791" s="21" t="s">
        <v>1596</v>
      </c>
      <c r="B791" s="21" t="s">
        <v>1597</v>
      </c>
      <c r="C791" s="22">
        <v>1</v>
      </c>
      <c r="F791" s="22">
        <v>1</v>
      </c>
      <c r="K791" s="18" t="s">
        <v>6821</v>
      </c>
      <c r="N791" s="18">
        <v>1</v>
      </c>
      <c r="O791" s="21">
        <v>0</v>
      </c>
      <c r="P791" s="21">
        <v>0</v>
      </c>
      <c r="Q791" s="21">
        <v>0</v>
      </c>
      <c r="R791" s="21" t="s">
        <v>26</v>
      </c>
    </row>
    <row r="792" spans="1:18" x14ac:dyDescent="0.2">
      <c r="A792" s="21" t="s">
        <v>1598</v>
      </c>
      <c r="B792" s="21" t="s">
        <v>1599</v>
      </c>
      <c r="C792" s="22">
        <v>1</v>
      </c>
      <c r="K792" s="18" t="s">
        <v>26</v>
      </c>
      <c r="N792" s="18">
        <v>1</v>
      </c>
      <c r="O792" s="21">
        <v>0</v>
      </c>
      <c r="P792" s="21">
        <v>0</v>
      </c>
      <c r="Q792" s="21">
        <v>0</v>
      </c>
      <c r="R792" s="21" t="s">
        <v>26</v>
      </c>
    </row>
    <row r="793" spans="1:18" x14ac:dyDescent="0.2">
      <c r="A793" s="21" t="s">
        <v>1600</v>
      </c>
      <c r="B793" s="21" t="s">
        <v>1601</v>
      </c>
      <c r="C793" s="22">
        <v>1</v>
      </c>
      <c r="F793" s="22">
        <v>1</v>
      </c>
      <c r="K793" s="18" t="s">
        <v>25</v>
      </c>
      <c r="N793" s="18">
        <v>1</v>
      </c>
      <c r="O793" s="21">
        <v>37</v>
      </c>
      <c r="P793" s="21">
        <v>55</v>
      </c>
      <c r="Q793" s="21">
        <v>0</v>
      </c>
      <c r="R793" s="21" t="s">
        <v>25</v>
      </c>
    </row>
    <row r="794" spans="1:18" x14ac:dyDescent="0.2">
      <c r="A794" s="21" t="s">
        <v>1602</v>
      </c>
      <c r="B794" s="21" t="s">
        <v>1603</v>
      </c>
      <c r="C794" s="22">
        <v>1</v>
      </c>
      <c r="K794" s="18" t="s">
        <v>26</v>
      </c>
      <c r="N794" s="18">
        <v>1</v>
      </c>
      <c r="O794" s="21">
        <v>0</v>
      </c>
      <c r="P794" s="21">
        <v>0</v>
      </c>
      <c r="Q794" s="21">
        <v>0</v>
      </c>
      <c r="R794" s="21" t="s">
        <v>26</v>
      </c>
    </row>
    <row r="795" spans="1:18" x14ac:dyDescent="0.2">
      <c r="A795" s="21" t="s">
        <v>1604</v>
      </c>
      <c r="B795" s="21" t="s">
        <v>1605</v>
      </c>
      <c r="C795" s="22">
        <v>1</v>
      </c>
      <c r="K795" s="18" t="s">
        <v>26</v>
      </c>
      <c r="N795" s="18">
        <v>1</v>
      </c>
      <c r="O795" s="21">
        <v>0</v>
      </c>
      <c r="P795" s="21">
        <v>0</v>
      </c>
      <c r="Q795" s="21">
        <v>0</v>
      </c>
      <c r="R795" s="21" t="s">
        <v>26</v>
      </c>
    </row>
    <row r="796" spans="1:18" x14ac:dyDescent="0.2">
      <c r="A796" s="21" t="s">
        <v>1606</v>
      </c>
      <c r="B796" s="21" t="s">
        <v>1607</v>
      </c>
      <c r="C796" s="22">
        <v>1</v>
      </c>
      <c r="I796" s="19">
        <v>1</v>
      </c>
      <c r="K796" s="18" t="s">
        <v>27</v>
      </c>
      <c r="N796" s="18">
        <v>1</v>
      </c>
      <c r="O796" s="21">
        <v>2</v>
      </c>
      <c r="P796" s="21">
        <v>3</v>
      </c>
      <c r="Q796" s="21">
        <v>2</v>
      </c>
      <c r="R796" s="21" t="s">
        <v>27</v>
      </c>
    </row>
    <row r="797" spans="1:18" x14ac:dyDescent="0.2">
      <c r="A797" s="21" t="s">
        <v>1608</v>
      </c>
      <c r="B797" s="21" t="s">
        <v>1609</v>
      </c>
      <c r="C797" s="22">
        <v>1</v>
      </c>
      <c r="K797" s="18" t="s">
        <v>26</v>
      </c>
      <c r="N797" s="18">
        <v>1</v>
      </c>
      <c r="O797" s="21">
        <v>0</v>
      </c>
      <c r="P797" s="21">
        <v>0</v>
      </c>
      <c r="Q797" s="21">
        <v>0</v>
      </c>
      <c r="R797" s="21" t="s">
        <v>26</v>
      </c>
    </row>
    <row r="798" spans="1:18" x14ac:dyDescent="0.2">
      <c r="A798" s="21" t="s">
        <v>1610</v>
      </c>
      <c r="B798" s="21" t="s">
        <v>1611</v>
      </c>
      <c r="C798" s="22">
        <v>1</v>
      </c>
      <c r="K798" s="18" t="s">
        <v>26</v>
      </c>
      <c r="N798" s="18">
        <v>1</v>
      </c>
      <c r="O798" s="21">
        <v>0</v>
      </c>
      <c r="P798" s="21">
        <v>0</v>
      </c>
      <c r="Q798" s="21">
        <v>0</v>
      </c>
      <c r="R798" s="21" t="s">
        <v>26</v>
      </c>
    </row>
    <row r="799" spans="1:18" x14ac:dyDescent="0.2">
      <c r="A799" s="21" t="s">
        <v>1612</v>
      </c>
      <c r="B799" s="21" t="s">
        <v>1613</v>
      </c>
      <c r="C799" s="22">
        <v>1</v>
      </c>
      <c r="K799" s="18" t="s">
        <v>26</v>
      </c>
      <c r="N799" s="18">
        <v>1</v>
      </c>
      <c r="O799" s="21">
        <v>0</v>
      </c>
      <c r="P799" s="21">
        <v>0</v>
      </c>
      <c r="Q799" s="21">
        <v>0</v>
      </c>
      <c r="R799" s="21" t="s">
        <v>26</v>
      </c>
    </row>
    <row r="800" spans="1:18" x14ac:dyDescent="0.2">
      <c r="A800" s="21" t="s">
        <v>1614</v>
      </c>
      <c r="B800" s="21" t="s">
        <v>1615</v>
      </c>
      <c r="C800" s="22">
        <v>1</v>
      </c>
      <c r="F800" s="22">
        <v>1</v>
      </c>
      <c r="K800" s="18" t="s">
        <v>25</v>
      </c>
      <c r="L800" s="22" t="s">
        <v>6808</v>
      </c>
      <c r="O800" s="21">
        <v>67</v>
      </c>
      <c r="P800" s="21">
        <v>112</v>
      </c>
      <c r="Q800" s="21">
        <v>4</v>
      </c>
      <c r="R800" s="21" t="s">
        <v>25</v>
      </c>
    </row>
    <row r="801" spans="1:18" x14ac:dyDescent="0.2">
      <c r="A801" s="21" t="s">
        <v>1616</v>
      </c>
      <c r="B801" s="21" t="s">
        <v>1617</v>
      </c>
      <c r="C801" s="22">
        <v>1</v>
      </c>
      <c r="K801" s="18" t="s">
        <v>26</v>
      </c>
      <c r="N801" s="18">
        <v>1</v>
      </c>
      <c r="O801" s="21">
        <v>0</v>
      </c>
      <c r="P801" s="21">
        <v>0</v>
      </c>
      <c r="Q801" s="21">
        <v>0</v>
      </c>
      <c r="R801" s="21" t="s">
        <v>26</v>
      </c>
    </row>
    <row r="802" spans="1:18" x14ac:dyDescent="0.2">
      <c r="A802" s="21" t="s">
        <v>1618</v>
      </c>
      <c r="B802" s="21" t="s">
        <v>1619</v>
      </c>
      <c r="C802" s="22">
        <v>1</v>
      </c>
      <c r="K802" s="18" t="s">
        <v>26</v>
      </c>
      <c r="N802" s="18">
        <v>1</v>
      </c>
      <c r="O802" s="21">
        <v>0</v>
      </c>
      <c r="P802" s="21">
        <v>0</v>
      </c>
      <c r="Q802" s="21">
        <v>0</v>
      </c>
      <c r="R802" s="21" t="s">
        <v>26</v>
      </c>
    </row>
    <row r="803" spans="1:18" x14ac:dyDescent="0.2">
      <c r="A803" s="21" t="s">
        <v>1620</v>
      </c>
      <c r="B803" s="21" t="s">
        <v>1621</v>
      </c>
      <c r="C803" s="22">
        <v>1</v>
      </c>
      <c r="K803" s="18" t="s">
        <v>26</v>
      </c>
      <c r="N803" s="18">
        <v>1</v>
      </c>
      <c r="O803" s="21">
        <v>0</v>
      </c>
      <c r="P803" s="21">
        <v>0</v>
      </c>
      <c r="Q803" s="21">
        <v>0</v>
      </c>
      <c r="R803" s="21" t="s">
        <v>26</v>
      </c>
    </row>
    <row r="804" spans="1:18" x14ac:dyDescent="0.2">
      <c r="A804" s="21" t="s">
        <v>1622</v>
      </c>
      <c r="B804" s="21" t="s">
        <v>1623</v>
      </c>
      <c r="C804" s="22">
        <v>1</v>
      </c>
      <c r="K804" s="18" t="s">
        <v>26</v>
      </c>
      <c r="N804" s="18">
        <v>1</v>
      </c>
      <c r="O804" s="21">
        <v>0</v>
      </c>
      <c r="P804" s="21">
        <v>0</v>
      </c>
      <c r="Q804" s="21">
        <v>0</v>
      </c>
      <c r="R804" s="21" t="s">
        <v>26</v>
      </c>
    </row>
    <row r="805" spans="1:18" x14ac:dyDescent="0.2">
      <c r="A805" s="21" t="s">
        <v>1624</v>
      </c>
      <c r="B805" s="21" t="s">
        <v>1625</v>
      </c>
      <c r="C805" s="22">
        <v>1</v>
      </c>
      <c r="K805" s="18" t="s">
        <v>26</v>
      </c>
      <c r="N805" s="18">
        <v>1</v>
      </c>
      <c r="O805" s="21">
        <v>0</v>
      </c>
      <c r="P805" s="21">
        <v>0</v>
      </c>
      <c r="Q805" s="21">
        <v>0</v>
      </c>
      <c r="R805" s="21" t="s">
        <v>26</v>
      </c>
    </row>
    <row r="806" spans="1:18" x14ac:dyDescent="0.2">
      <c r="A806" s="21" t="s">
        <v>1626</v>
      </c>
      <c r="B806" s="21" t="s">
        <v>1627</v>
      </c>
      <c r="C806" s="22">
        <v>1</v>
      </c>
      <c r="K806" s="18" t="s">
        <v>26</v>
      </c>
      <c r="N806" s="18">
        <v>1</v>
      </c>
      <c r="O806" s="21">
        <v>0</v>
      </c>
      <c r="P806" s="21">
        <v>0</v>
      </c>
      <c r="Q806" s="21">
        <v>0</v>
      </c>
      <c r="R806" s="21" t="s">
        <v>26</v>
      </c>
    </row>
    <row r="807" spans="1:18" x14ac:dyDescent="0.2">
      <c r="A807" s="21" t="s">
        <v>1628</v>
      </c>
      <c r="B807" s="21" t="s">
        <v>1629</v>
      </c>
      <c r="C807" s="22">
        <v>1</v>
      </c>
      <c r="K807" s="18" t="s">
        <v>26</v>
      </c>
      <c r="N807" s="18">
        <v>1</v>
      </c>
      <c r="O807" s="21">
        <v>0</v>
      </c>
      <c r="P807" s="21">
        <v>0</v>
      </c>
      <c r="Q807" s="21">
        <v>0</v>
      </c>
      <c r="R807" s="21" t="s">
        <v>26</v>
      </c>
    </row>
    <row r="808" spans="1:18" x14ac:dyDescent="0.2">
      <c r="A808" s="21" t="s">
        <v>1630</v>
      </c>
      <c r="B808" s="21" t="s">
        <v>1631</v>
      </c>
      <c r="C808" s="22">
        <v>1</v>
      </c>
      <c r="F808" s="22">
        <v>1</v>
      </c>
      <c r="K808" s="18" t="s">
        <v>6821</v>
      </c>
      <c r="N808" s="18">
        <v>1</v>
      </c>
      <c r="O808" s="21">
        <v>0</v>
      </c>
      <c r="P808" s="21">
        <v>0</v>
      </c>
      <c r="Q808" s="21">
        <v>0</v>
      </c>
      <c r="R808" s="21" t="s">
        <v>26</v>
      </c>
    </row>
    <row r="809" spans="1:18" x14ac:dyDescent="0.2">
      <c r="A809" s="21" t="s">
        <v>1632</v>
      </c>
      <c r="B809" s="21" t="s">
        <v>1633</v>
      </c>
      <c r="C809" s="22">
        <v>1</v>
      </c>
      <c r="K809" s="18" t="s">
        <v>26</v>
      </c>
      <c r="L809" s="22">
        <v>1</v>
      </c>
      <c r="O809" s="21">
        <v>0</v>
      </c>
      <c r="P809" s="21">
        <v>0</v>
      </c>
      <c r="Q809" s="21">
        <v>0</v>
      </c>
      <c r="R809" s="21" t="s">
        <v>26</v>
      </c>
    </row>
    <row r="810" spans="1:18" x14ac:dyDescent="0.2">
      <c r="A810" s="21" t="s">
        <v>1634</v>
      </c>
      <c r="B810" s="21" t="s">
        <v>1635</v>
      </c>
      <c r="C810" s="22">
        <v>1</v>
      </c>
      <c r="K810" s="18" t="s">
        <v>26</v>
      </c>
      <c r="N810" s="18">
        <v>1</v>
      </c>
      <c r="O810" s="21">
        <v>0</v>
      </c>
      <c r="P810" s="21">
        <v>0</v>
      </c>
      <c r="Q810" s="21">
        <v>0</v>
      </c>
      <c r="R810" s="21" t="s">
        <v>26</v>
      </c>
    </row>
    <row r="811" spans="1:18" x14ac:dyDescent="0.2">
      <c r="A811" s="21" t="s">
        <v>1636</v>
      </c>
      <c r="B811" s="21" t="s">
        <v>1637</v>
      </c>
      <c r="C811" s="22">
        <v>1</v>
      </c>
      <c r="K811" s="18" t="s">
        <v>26</v>
      </c>
      <c r="N811" s="18">
        <v>1</v>
      </c>
      <c r="O811" s="21">
        <v>0</v>
      </c>
      <c r="P811" s="21">
        <v>0</v>
      </c>
      <c r="Q811" s="21">
        <v>0</v>
      </c>
      <c r="R811" s="21" t="s">
        <v>26</v>
      </c>
    </row>
    <row r="812" spans="1:18" x14ac:dyDescent="0.2">
      <c r="A812" s="21" t="s">
        <v>1638</v>
      </c>
      <c r="B812" s="21" t="s">
        <v>1639</v>
      </c>
      <c r="C812" s="22">
        <v>1</v>
      </c>
      <c r="F812" s="22">
        <v>1</v>
      </c>
      <c r="K812" s="18" t="s">
        <v>25</v>
      </c>
      <c r="N812" s="18">
        <v>1</v>
      </c>
      <c r="O812" s="21">
        <v>19</v>
      </c>
      <c r="P812" s="21">
        <v>41</v>
      </c>
      <c r="Q812" s="21">
        <v>0</v>
      </c>
      <c r="R812" s="21" t="s">
        <v>25</v>
      </c>
    </row>
    <row r="813" spans="1:18" x14ac:dyDescent="0.2">
      <c r="A813" s="21" t="s">
        <v>1640</v>
      </c>
      <c r="B813" s="21" t="s">
        <v>1641</v>
      </c>
      <c r="C813" s="22">
        <v>1</v>
      </c>
      <c r="K813" s="18" t="s">
        <v>26</v>
      </c>
      <c r="N813" s="18">
        <v>1</v>
      </c>
      <c r="O813" s="21">
        <v>0</v>
      </c>
      <c r="P813" s="21">
        <v>0</v>
      </c>
      <c r="Q813" s="21">
        <v>0</v>
      </c>
      <c r="R813" s="21" t="s">
        <v>26</v>
      </c>
    </row>
    <row r="814" spans="1:18" x14ac:dyDescent="0.2">
      <c r="A814" s="21" t="s">
        <v>1642</v>
      </c>
      <c r="B814" s="21" t="s">
        <v>1643</v>
      </c>
      <c r="C814" s="22">
        <v>1</v>
      </c>
      <c r="K814" s="18" t="s">
        <v>26</v>
      </c>
      <c r="N814" s="18">
        <v>1</v>
      </c>
      <c r="O814" s="21">
        <v>0</v>
      </c>
      <c r="P814" s="21">
        <v>0</v>
      </c>
      <c r="Q814" s="21">
        <v>0</v>
      </c>
      <c r="R814" s="21" t="s">
        <v>26</v>
      </c>
    </row>
    <row r="815" spans="1:18" x14ac:dyDescent="0.2">
      <c r="A815" s="21" t="s">
        <v>1644</v>
      </c>
      <c r="B815" s="21" t="s">
        <v>1645</v>
      </c>
      <c r="C815" s="22">
        <v>1</v>
      </c>
      <c r="K815" s="18" t="s">
        <v>26</v>
      </c>
      <c r="N815" s="18">
        <v>1</v>
      </c>
      <c r="O815" s="21">
        <v>0</v>
      </c>
      <c r="P815" s="21">
        <v>0</v>
      </c>
      <c r="Q815" s="21">
        <v>0</v>
      </c>
      <c r="R815" s="21" t="s">
        <v>26</v>
      </c>
    </row>
    <row r="816" spans="1:18" x14ac:dyDescent="0.2">
      <c r="A816" s="21" t="s">
        <v>1646</v>
      </c>
      <c r="B816" s="21" t="s">
        <v>1647</v>
      </c>
      <c r="C816" s="22">
        <v>1</v>
      </c>
      <c r="F816" s="22">
        <v>1</v>
      </c>
      <c r="K816" s="18" t="s">
        <v>25</v>
      </c>
      <c r="N816" s="18">
        <v>1</v>
      </c>
      <c r="O816" s="21">
        <v>192</v>
      </c>
      <c r="P816" s="21">
        <v>310</v>
      </c>
      <c r="Q816" s="21">
        <v>2</v>
      </c>
      <c r="R816" s="21" t="s">
        <v>25</v>
      </c>
    </row>
    <row r="817" spans="1:18" x14ac:dyDescent="0.2">
      <c r="A817" s="21" t="s">
        <v>1648</v>
      </c>
      <c r="B817" s="21" t="s">
        <v>1649</v>
      </c>
      <c r="C817" s="22">
        <v>1</v>
      </c>
      <c r="K817" s="18" t="s">
        <v>26</v>
      </c>
      <c r="N817" s="18">
        <v>1</v>
      </c>
      <c r="O817" s="21">
        <v>0</v>
      </c>
      <c r="P817" s="21">
        <v>0</v>
      </c>
      <c r="Q817" s="21">
        <v>0</v>
      </c>
      <c r="R817" s="21" t="s">
        <v>26</v>
      </c>
    </row>
    <row r="818" spans="1:18" x14ac:dyDescent="0.2">
      <c r="A818" s="21" t="s">
        <v>1650</v>
      </c>
      <c r="B818" s="21" t="s">
        <v>1651</v>
      </c>
      <c r="C818" s="22">
        <v>1</v>
      </c>
      <c r="K818" s="18" t="s">
        <v>26</v>
      </c>
      <c r="N818" s="18">
        <v>1</v>
      </c>
      <c r="O818" s="21">
        <v>0</v>
      </c>
      <c r="P818" s="21">
        <v>0</v>
      </c>
      <c r="Q818" s="21">
        <v>0</v>
      </c>
      <c r="R818" s="21" t="s">
        <v>26</v>
      </c>
    </row>
    <row r="819" spans="1:18" x14ac:dyDescent="0.2">
      <c r="A819" s="21" t="s">
        <v>1652</v>
      </c>
      <c r="B819" s="21" t="s">
        <v>1653</v>
      </c>
      <c r="C819" s="22">
        <v>1</v>
      </c>
      <c r="K819" s="18" t="s">
        <v>26</v>
      </c>
      <c r="N819" s="18">
        <v>1</v>
      </c>
      <c r="O819" s="21">
        <v>0</v>
      </c>
      <c r="P819" s="21">
        <v>0</v>
      </c>
      <c r="Q819" s="21">
        <v>0</v>
      </c>
      <c r="R819" s="21" t="s">
        <v>26</v>
      </c>
    </row>
    <row r="820" spans="1:18" x14ac:dyDescent="0.2">
      <c r="A820" s="21" t="s">
        <v>1654</v>
      </c>
      <c r="B820" s="21" t="s">
        <v>1655</v>
      </c>
      <c r="D820" s="19">
        <v>1</v>
      </c>
      <c r="K820" s="18" t="s">
        <v>26</v>
      </c>
      <c r="N820" s="18">
        <v>1</v>
      </c>
      <c r="O820" s="21">
        <v>0</v>
      </c>
      <c r="P820" s="21">
        <v>0</v>
      </c>
      <c r="Q820" s="21">
        <v>0</v>
      </c>
      <c r="R820" s="21" t="s">
        <v>26</v>
      </c>
    </row>
    <row r="821" spans="1:18" x14ac:dyDescent="0.2">
      <c r="A821" s="21" t="s">
        <v>1656</v>
      </c>
      <c r="B821" s="21" t="s">
        <v>1657</v>
      </c>
      <c r="C821" s="22">
        <v>1</v>
      </c>
      <c r="F821" s="22">
        <v>1</v>
      </c>
      <c r="K821" s="18" t="s">
        <v>25</v>
      </c>
      <c r="N821" s="18">
        <v>1</v>
      </c>
      <c r="O821" s="21">
        <v>41</v>
      </c>
      <c r="P821" s="21">
        <v>49</v>
      </c>
      <c r="Q821" s="21">
        <v>1</v>
      </c>
      <c r="R821" s="21" t="s">
        <v>25</v>
      </c>
    </row>
    <row r="822" spans="1:18" x14ac:dyDescent="0.2">
      <c r="A822" s="21" t="s">
        <v>1658</v>
      </c>
      <c r="B822" s="21" t="s">
        <v>1659</v>
      </c>
      <c r="C822" s="22">
        <v>1</v>
      </c>
      <c r="K822" s="18" t="s">
        <v>26</v>
      </c>
      <c r="N822" s="18">
        <v>1</v>
      </c>
      <c r="O822" s="21">
        <v>0</v>
      </c>
      <c r="P822" s="21">
        <v>0</v>
      </c>
      <c r="Q822" s="21">
        <v>0</v>
      </c>
      <c r="R822" s="21" t="s">
        <v>26</v>
      </c>
    </row>
    <row r="823" spans="1:18" x14ac:dyDescent="0.2">
      <c r="A823" s="21" t="s">
        <v>1660</v>
      </c>
      <c r="B823" s="21" t="s">
        <v>1661</v>
      </c>
      <c r="C823" s="22">
        <v>1</v>
      </c>
      <c r="K823" s="18" t="s">
        <v>26</v>
      </c>
      <c r="N823" s="18">
        <v>1</v>
      </c>
      <c r="O823" s="21">
        <v>0</v>
      </c>
      <c r="P823" s="21">
        <v>0</v>
      </c>
      <c r="Q823" s="21">
        <v>0</v>
      </c>
      <c r="R823" s="21" t="s">
        <v>26</v>
      </c>
    </row>
    <row r="824" spans="1:18" x14ac:dyDescent="0.2">
      <c r="A824" s="21" t="s">
        <v>1662</v>
      </c>
      <c r="B824" s="21" t="s">
        <v>1663</v>
      </c>
      <c r="C824" s="22">
        <v>1</v>
      </c>
      <c r="K824" s="18" t="s">
        <v>26</v>
      </c>
      <c r="N824" s="18">
        <v>1</v>
      </c>
      <c r="O824" s="21">
        <v>0</v>
      </c>
      <c r="P824" s="21">
        <v>0</v>
      </c>
      <c r="Q824" s="21">
        <v>0</v>
      </c>
      <c r="R824" s="21" t="s">
        <v>26</v>
      </c>
    </row>
    <row r="825" spans="1:18" x14ac:dyDescent="0.2">
      <c r="A825" s="21" t="s">
        <v>1664</v>
      </c>
      <c r="B825" s="21" t="s">
        <v>1665</v>
      </c>
      <c r="C825" s="22">
        <v>1</v>
      </c>
      <c r="K825" s="18" t="s">
        <v>26</v>
      </c>
      <c r="N825" s="18">
        <v>1</v>
      </c>
      <c r="O825" s="21">
        <v>0</v>
      </c>
      <c r="P825" s="21">
        <v>0</v>
      </c>
      <c r="Q825" s="21">
        <v>0</v>
      </c>
      <c r="R825" s="21" t="s">
        <v>26</v>
      </c>
    </row>
    <row r="826" spans="1:18" x14ac:dyDescent="0.2">
      <c r="A826" s="21" t="s">
        <v>1666</v>
      </c>
      <c r="B826" s="21" t="s">
        <v>1667</v>
      </c>
      <c r="C826" s="22">
        <v>1</v>
      </c>
      <c r="K826" s="18" t="s">
        <v>26</v>
      </c>
      <c r="N826" s="18">
        <v>1</v>
      </c>
      <c r="O826" s="21">
        <v>0</v>
      </c>
      <c r="P826" s="21">
        <v>0</v>
      </c>
      <c r="Q826" s="21">
        <v>0</v>
      </c>
      <c r="R826" s="21" t="s">
        <v>26</v>
      </c>
    </row>
    <row r="827" spans="1:18" x14ac:dyDescent="0.2">
      <c r="A827" s="21" t="s">
        <v>1668</v>
      </c>
      <c r="B827" s="21" t="s">
        <v>1669</v>
      </c>
      <c r="C827" s="22">
        <v>1</v>
      </c>
      <c r="K827" s="18" t="s">
        <v>26</v>
      </c>
      <c r="N827" s="18">
        <v>1</v>
      </c>
      <c r="O827" s="21">
        <v>0</v>
      </c>
      <c r="P827" s="21">
        <v>0</v>
      </c>
      <c r="Q827" s="21">
        <v>0</v>
      </c>
      <c r="R827" s="21" t="s">
        <v>26</v>
      </c>
    </row>
    <row r="828" spans="1:18" x14ac:dyDescent="0.2">
      <c r="A828" s="21" t="s">
        <v>1670</v>
      </c>
      <c r="B828" s="21" t="s">
        <v>1671</v>
      </c>
      <c r="C828" s="22">
        <v>1</v>
      </c>
      <c r="F828" s="22">
        <v>1</v>
      </c>
      <c r="K828" s="18" t="s">
        <v>25</v>
      </c>
      <c r="N828" s="18">
        <v>1</v>
      </c>
      <c r="O828" s="21">
        <v>82</v>
      </c>
      <c r="P828" s="21">
        <v>164</v>
      </c>
      <c r="Q828" s="21">
        <v>3</v>
      </c>
      <c r="R828" s="21" t="s">
        <v>25</v>
      </c>
    </row>
    <row r="829" spans="1:18" x14ac:dyDescent="0.2">
      <c r="A829" s="21" t="s">
        <v>1672</v>
      </c>
      <c r="B829" s="21" t="s">
        <v>1673</v>
      </c>
      <c r="C829" s="22">
        <v>1</v>
      </c>
      <c r="K829" s="18" t="s">
        <v>26</v>
      </c>
      <c r="N829" s="18">
        <v>1</v>
      </c>
      <c r="O829" s="21">
        <v>0</v>
      </c>
      <c r="P829" s="21">
        <v>0</v>
      </c>
      <c r="Q829" s="21">
        <v>0</v>
      </c>
      <c r="R829" s="21" t="s">
        <v>26</v>
      </c>
    </row>
    <row r="830" spans="1:18" x14ac:dyDescent="0.2">
      <c r="A830" s="21" t="s">
        <v>1674</v>
      </c>
      <c r="B830" s="21" t="s">
        <v>1675</v>
      </c>
      <c r="C830" s="22">
        <v>1</v>
      </c>
      <c r="K830" s="18" t="s">
        <v>26</v>
      </c>
      <c r="N830" s="18">
        <v>1</v>
      </c>
      <c r="O830" s="21">
        <v>0</v>
      </c>
      <c r="P830" s="21">
        <v>0</v>
      </c>
      <c r="Q830" s="21">
        <v>0</v>
      </c>
      <c r="R830" s="21" t="s">
        <v>26</v>
      </c>
    </row>
    <row r="831" spans="1:18" x14ac:dyDescent="0.2">
      <c r="A831" s="21" t="s">
        <v>1676</v>
      </c>
      <c r="B831" s="21" t="s">
        <v>1677</v>
      </c>
      <c r="C831" s="22">
        <v>1</v>
      </c>
      <c r="K831" s="18" t="s">
        <v>26</v>
      </c>
      <c r="N831" s="18">
        <v>1</v>
      </c>
      <c r="O831" s="21">
        <v>0</v>
      </c>
      <c r="P831" s="21">
        <v>0</v>
      </c>
      <c r="Q831" s="21">
        <v>0</v>
      </c>
      <c r="R831" s="21" t="s">
        <v>26</v>
      </c>
    </row>
    <row r="832" spans="1:18" x14ac:dyDescent="0.2">
      <c r="A832" s="21" t="s">
        <v>1678</v>
      </c>
      <c r="B832" s="21" t="s">
        <v>1679</v>
      </c>
      <c r="C832" s="22">
        <v>1</v>
      </c>
      <c r="K832" s="18" t="s">
        <v>26</v>
      </c>
      <c r="N832" s="18">
        <v>1</v>
      </c>
      <c r="O832" s="21">
        <v>0</v>
      </c>
      <c r="P832" s="21">
        <v>0</v>
      </c>
      <c r="Q832" s="21">
        <v>0</v>
      </c>
      <c r="R832" s="21" t="s">
        <v>26</v>
      </c>
    </row>
    <row r="833" spans="1:18" x14ac:dyDescent="0.2">
      <c r="A833" s="21" t="s">
        <v>1680</v>
      </c>
      <c r="B833" s="21" t="s">
        <v>1681</v>
      </c>
      <c r="C833" s="22">
        <v>1</v>
      </c>
      <c r="K833" s="18" t="s">
        <v>26</v>
      </c>
      <c r="N833" s="18">
        <v>1</v>
      </c>
      <c r="O833" s="21">
        <v>0</v>
      </c>
      <c r="P833" s="21">
        <v>0</v>
      </c>
      <c r="Q833" s="21">
        <v>0</v>
      </c>
      <c r="R833" s="21" t="s">
        <v>26</v>
      </c>
    </row>
    <row r="834" spans="1:18" x14ac:dyDescent="0.2">
      <c r="A834" s="21" t="s">
        <v>1682</v>
      </c>
      <c r="B834" s="21" t="s">
        <v>1683</v>
      </c>
      <c r="C834" s="22">
        <v>1</v>
      </c>
      <c r="K834" s="18" t="s">
        <v>26</v>
      </c>
      <c r="N834" s="18">
        <v>1</v>
      </c>
      <c r="O834" s="21">
        <v>0</v>
      </c>
      <c r="P834" s="21">
        <v>0</v>
      </c>
      <c r="Q834" s="21">
        <v>0</v>
      </c>
      <c r="R834" s="21" t="s">
        <v>26</v>
      </c>
    </row>
    <row r="835" spans="1:18" x14ac:dyDescent="0.2">
      <c r="A835" s="21" t="s">
        <v>1684</v>
      </c>
      <c r="B835" s="21" t="s">
        <v>1685</v>
      </c>
      <c r="C835" s="22">
        <v>1</v>
      </c>
      <c r="F835" s="22">
        <v>1</v>
      </c>
      <c r="K835" s="18" t="s">
        <v>6821</v>
      </c>
      <c r="N835" s="18">
        <v>1</v>
      </c>
      <c r="O835" s="21">
        <v>0</v>
      </c>
      <c r="P835" s="21">
        <v>0</v>
      </c>
      <c r="Q835" s="21">
        <v>0</v>
      </c>
      <c r="R835" s="21" t="s">
        <v>26</v>
      </c>
    </row>
    <row r="836" spans="1:18" x14ac:dyDescent="0.2">
      <c r="A836" s="21" t="s">
        <v>1686</v>
      </c>
      <c r="B836" s="21" t="s">
        <v>1687</v>
      </c>
      <c r="C836" s="22">
        <v>1</v>
      </c>
      <c r="F836" s="22">
        <v>1</v>
      </c>
      <c r="K836" s="18" t="s">
        <v>6821</v>
      </c>
      <c r="N836" s="18">
        <v>1</v>
      </c>
      <c r="O836" s="21">
        <v>0</v>
      </c>
      <c r="P836" s="21">
        <v>0</v>
      </c>
      <c r="Q836" s="21">
        <v>0</v>
      </c>
      <c r="R836" s="21" t="s">
        <v>26</v>
      </c>
    </row>
    <row r="837" spans="1:18" x14ac:dyDescent="0.2">
      <c r="A837" s="21" t="s">
        <v>1688</v>
      </c>
      <c r="B837" s="21" t="s">
        <v>1689</v>
      </c>
      <c r="C837" s="22">
        <v>1</v>
      </c>
      <c r="K837" s="18" t="s">
        <v>6828</v>
      </c>
      <c r="N837" s="18">
        <v>1</v>
      </c>
      <c r="O837" s="21">
        <v>0</v>
      </c>
      <c r="P837" s="21">
        <v>0</v>
      </c>
      <c r="Q837" s="21">
        <v>0</v>
      </c>
      <c r="R837" s="21" t="s">
        <v>26</v>
      </c>
    </row>
    <row r="838" spans="1:18" x14ac:dyDescent="0.2">
      <c r="A838" s="21" t="s">
        <v>1690</v>
      </c>
      <c r="B838" s="21" t="s">
        <v>1691</v>
      </c>
      <c r="C838" s="22">
        <v>1</v>
      </c>
      <c r="K838" s="18" t="s">
        <v>26</v>
      </c>
      <c r="N838" s="18">
        <v>1</v>
      </c>
      <c r="O838" s="21">
        <v>0</v>
      </c>
      <c r="P838" s="21">
        <v>0</v>
      </c>
      <c r="Q838" s="21">
        <v>0</v>
      </c>
      <c r="R838" s="21" t="s">
        <v>26</v>
      </c>
    </row>
    <row r="839" spans="1:18" x14ac:dyDescent="0.2">
      <c r="A839" s="21" t="s">
        <v>1692</v>
      </c>
      <c r="B839" s="21" t="s">
        <v>1693</v>
      </c>
      <c r="C839" s="22">
        <v>1</v>
      </c>
      <c r="F839" s="22">
        <v>1</v>
      </c>
      <c r="K839" s="18" t="s">
        <v>25</v>
      </c>
      <c r="N839" s="18">
        <v>1</v>
      </c>
      <c r="O839" s="21">
        <v>507</v>
      </c>
      <c r="P839" s="21">
        <v>898</v>
      </c>
      <c r="Q839" s="21">
        <v>17</v>
      </c>
      <c r="R839" s="21" t="s">
        <v>25</v>
      </c>
    </row>
    <row r="840" spans="1:18" x14ac:dyDescent="0.2">
      <c r="A840" s="21" t="s">
        <v>1694</v>
      </c>
      <c r="B840" s="21" t="s">
        <v>1695</v>
      </c>
      <c r="C840" s="22">
        <v>1</v>
      </c>
      <c r="K840" s="18" t="s">
        <v>26</v>
      </c>
      <c r="N840" s="18">
        <v>1</v>
      </c>
      <c r="O840" s="21">
        <v>0</v>
      </c>
      <c r="P840" s="21">
        <v>0</v>
      </c>
      <c r="Q840" s="21">
        <v>0</v>
      </c>
      <c r="R840" s="21" t="s">
        <v>26</v>
      </c>
    </row>
    <row r="841" spans="1:18" x14ac:dyDescent="0.2">
      <c r="A841" s="21" t="s">
        <v>1696</v>
      </c>
      <c r="B841" s="21" t="s">
        <v>1697</v>
      </c>
      <c r="C841" s="22">
        <v>1</v>
      </c>
      <c r="K841" s="18" t="s">
        <v>26</v>
      </c>
      <c r="N841" s="18">
        <v>1</v>
      </c>
      <c r="O841" s="21">
        <v>0</v>
      </c>
      <c r="P841" s="21">
        <v>0</v>
      </c>
      <c r="Q841" s="21">
        <v>0</v>
      </c>
      <c r="R841" s="21" t="s">
        <v>26</v>
      </c>
    </row>
    <row r="842" spans="1:18" x14ac:dyDescent="0.2">
      <c r="A842" s="21" t="s">
        <v>1698</v>
      </c>
      <c r="B842" s="21" t="s">
        <v>1699</v>
      </c>
      <c r="C842" s="22">
        <v>1</v>
      </c>
      <c r="K842" s="18" t="s">
        <v>26</v>
      </c>
      <c r="N842" s="18">
        <v>1</v>
      </c>
      <c r="O842" s="21">
        <v>0</v>
      </c>
      <c r="P842" s="21">
        <v>0</v>
      </c>
      <c r="Q842" s="21">
        <v>0</v>
      </c>
      <c r="R842" s="21" t="s">
        <v>26</v>
      </c>
    </row>
    <row r="843" spans="1:18" x14ac:dyDescent="0.2">
      <c r="A843" s="21" t="s">
        <v>1700</v>
      </c>
      <c r="B843" s="21" t="s">
        <v>1701</v>
      </c>
      <c r="C843" s="22">
        <v>1</v>
      </c>
      <c r="F843" s="22">
        <v>1</v>
      </c>
      <c r="K843" s="18" t="s">
        <v>25</v>
      </c>
      <c r="N843" s="18">
        <v>1</v>
      </c>
      <c r="O843" s="21">
        <v>36</v>
      </c>
      <c r="P843" s="21">
        <v>77</v>
      </c>
      <c r="Q843" s="21">
        <v>1</v>
      </c>
      <c r="R843" s="21" t="s">
        <v>25</v>
      </c>
    </row>
    <row r="844" spans="1:18" x14ac:dyDescent="0.2">
      <c r="A844" s="21" t="s">
        <v>1702</v>
      </c>
      <c r="B844" s="21" t="s">
        <v>1703</v>
      </c>
      <c r="C844" s="22">
        <v>1</v>
      </c>
      <c r="K844" s="18" t="s">
        <v>26</v>
      </c>
      <c r="N844" s="18">
        <v>1</v>
      </c>
      <c r="O844" s="21">
        <v>0</v>
      </c>
      <c r="P844" s="21">
        <v>0</v>
      </c>
      <c r="Q844" s="21">
        <v>0</v>
      </c>
      <c r="R844" s="21" t="s">
        <v>26</v>
      </c>
    </row>
    <row r="845" spans="1:18" x14ac:dyDescent="0.2">
      <c r="A845" s="21" t="s">
        <v>1704</v>
      </c>
      <c r="B845" s="21" t="s">
        <v>1705</v>
      </c>
      <c r="C845" s="22">
        <v>1</v>
      </c>
      <c r="K845" s="18" t="s">
        <v>26</v>
      </c>
      <c r="N845" s="18">
        <v>1</v>
      </c>
      <c r="O845" s="21">
        <v>0</v>
      </c>
      <c r="P845" s="21">
        <v>0</v>
      </c>
      <c r="Q845" s="21">
        <v>0</v>
      </c>
      <c r="R845" s="21" t="s">
        <v>26</v>
      </c>
    </row>
    <row r="846" spans="1:18" x14ac:dyDescent="0.2">
      <c r="A846" s="21" t="s">
        <v>1706</v>
      </c>
      <c r="B846" s="21" t="s">
        <v>1707</v>
      </c>
      <c r="C846" s="22">
        <v>1</v>
      </c>
      <c r="K846" s="18" t="s">
        <v>26</v>
      </c>
      <c r="N846" s="18">
        <v>1</v>
      </c>
      <c r="O846" s="21">
        <v>0</v>
      </c>
      <c r="P846" s="21">
        <v>0</v>
      </c>
      <c r="Q846" s="21">
        <v>0</v>
      </c>
      <c r="R846" s="21" t="s">
        <v>26</v>
      </c>
    </row>
    <row r="847" spans="1:18" x14ac:dyDescent="0.2">
      <c r="A847" s="21" t="s">
        <v>1708</v>
      </c>
      <c r="B847" s="21" t="s">
        <v>1709</v>
      </c>
      <c r="C847" s="22">
        <v>1</v>
      </c>
      <c r="F847" s="22">
        <v>1</v>
      </c>
      <c r="K847" s="18" t="s">
        <v>6821</v>
      </c>
      <c r="N847" s="18">
        <v>1</v>
      </c>
      <c r="O847" s="21">
        <v>0</v>
      </c>
      <c r="P847" s="21">
        <v>0</v>
      </c>
      <c r="Q847" s="21">
        <v>0</v>
      </c>
      <c r="R847" s="21" t="s">
        <v>26</v>
      </c>
    </row>
    <row r="848" spans="1:18" x14ac:dyDescent="0.2">
      <c r="A848" s="21" t="s">
        <v>1710</v>
      </c>
      <c r="B848" s="21" t="s">
        <v>1711</v>
      </c>
      <c r="C848" s="22">
        <v>1</v>
      </c>
      <c r="K848" s="18" t="s">
        <v>26</v>
      </c>
      <c r="N848" s="18">
        <v>1</v>
      </c>
      <c r="O848" s="21">
        <v>0</v>
      </c>
      <c r="P848" s="21">
        <v>0</v>
      </c>
      <c r="Q848" s="21">
        <v>0</v>
      </c>
      <c r="R848" s="21" t="s">
        <v>26</v>
      </c>
    </row>
    <row r="849" spans="1:18" x14ac:dyDescent="0.2">
      <c r="A849" s="21" t="s">
        <v>1712</v>
      </c>
      <c r="B849" s="21" t="s">
        <v>1713</v>
      </c>
      <c r="C849" s="22">
        <v>1</v>
      </c>
      <c r="K849" s="18" t="s">
        <v>26</v>
      </c>
      <c r="N849" s="18">
        <v>1</v>
      </c>
      <c r="O849" s="21">
        <v>0</v>
      </c>
      <c r="P849" s="21">
        <v>0</v>
      </c>
      <c r="Q849" s="21">
        <v>0</v>
      </c>
      <c r="R849" s="21" t="s">
        <v>26</v>
      </c>
    </row>
    <row r="850" spans="1:18" x14ac:dyDescent="0.2">
      <c r="A850" s="21" t="s">
        <v>1714</v>
      </c>
      <c r="B850" s="21" t="s">
        <v>1715</v>
      </c>
      <c r="C850" s="22">
        <v>1</v>
      </c>
      <c r="F850" s="22">
        <v>1</v>
      </c>
      <c r="K850" s="18" t="s">
        <v>6821</v>
      </c>
      <c r="N850" s="18">
        <v>1</v>
      </c>
      <c r="O850" s="21">
        <v>0</v>
      </c>
      <c r="P850" s="21">
        <v>0</v>
      </c>
      <c r="Q850" s="21">
        <v>0</v>
      </c>
      <c r="R850" s="21" t="s">
        <v>26</v>
      </c>
    </row>
    <row r="851" spans="1:18" x14ac:dyDescent="0.2">
      <c r="A851" s="21" t="s">
        <v>1716</v>
      </c>
      <c r="B851" s="21" t="s">
        <v>1717</v>
      </c>
      <c r="C851" s="22">
        <v>1</v>
      </c>
      <c r="K851" s="18" t="s">
        <v>26</v>
      </c>
      <c r="N851" s="18">
        <v>1</v>
      </c>
      <c r="O851" s="21">
        <v>0</v>
      </c>
      <c r="P851" s="21">
        <v>0</v>
      </c>
      <c r="Q851" s="21">
        <v>0</v>
      </c>
      <c r="R851" s="21" t="s">
        <v>26</v>
      </c>
    </row>
    <row r="852" spans="1:18" x14ac:dyDescent="0.2">
      <c r="A852" s="21" t="s">
        <v>1718</v>
      </c>
      <c r="B852" s="21" t="s">
        <v>1719</v>
      </c>
      <c r="C852" s="22">
        <v>1</v>
      </c>
      <c r="K852" s="18" t="s">
        <v>26</v>
      </c>
      <c r="N852" s="18">
        <v>1</v>
      </c>
      <c r="O852" s="21">
        <v>0</v>
      </c>
      <c r="P852" s="21">
        <v>0</v>
      </c>
      <c r="Q852" s="21">
        <v>0</v>
      </c>
      <c r="R852" s="21" t="s">
        <v>26</v>
      </c>
    </row>
    <row r="853" spans="1:18" x14ac:dyDescent="0.2">
      <c r="A853" s="21" t="s">
        <v>1720</v>
      </c>
      <c r="B853" s="21" t="s">
        <v>1721</v>
      </c>
      <c r="C853" s="22">
        <v>1</v>
      </c>
      <c r="F853" s="22">
        <v>1</v>
      </c>
      <c r="K853" s="18" t="s">
        <v>6821</v>
      </c>
      <c r="L853" s="22" t="s">
        <v>6808</v>
      </c>
      <c r="O853" s="21">
        <v>0</v>
      </c>
      <c r="P853" s="21">
        <v>0</v>
      </c>
      <c r="Q853" s="21">
        <v>0</v>
      </c>
      <c r="R853" s="21" t="s">
        <v>26</v>
      </c>
    </row>
    <row r="854" spans="1:18" x14ac:dyDescent="0.2">
      <c r="A854" s="21" t="s">
        <v>1722</v>
      </c>
      <c r="B854" s="21" t="s">
        <v>1723</v>
      </c>
      <c r="C854" s="22">
        <v>1</v>
      </c>
      <c r="K854" s="18" t="s">
        <v>26</v>
      </c>
      <c r="N854" s="18">
        <v>1</v>
      </c>
      <c r="O854" s="21">
        <v>0</v>
      </c>
      <c r="P854" s="21">
        <v>0</v>
      </c>
      <c r="Q854" s="21">
        <v>0</v>
      </c>
      <c r="R854" s="21" t="s">
        <v>26</v>
      </c>
    </row>
    <row r="855" spans="1:18" x14ac:dyDescent="0.2">
      <c r="A855" s="21" t="s">
        <v>1724</v>
      </c>
      <c r="B855" s="21" t="s">
        <v>1725</v>
      </c>
      <c r="C855" s="22">
        <v>1</v>
      </c>
      <c r="F855" s="22">
        <v>1</v>
      </c>
      <c r="K855" s="18" t="s">
        <v>25</v>
      </c>
      <c r="N855" s="18">
        <v>1</v>
      </c>
      <c r="O855" s="21">
        <v>264</v>
      </c>
      <c r="P855" s="21">
        <v>420</v>
      </c>
      <c r="Q855" s="21">
        <v>6</v>
      </c>
      <c r="R855" s="21" t="s">
        <v>25</v>
      </c>
    </row>
    <row r="856" spans="1:18" x14ac:dyDescent="0.2">
      <c r="A856" s="21" t="s">
        <v>1726</v>
      </c>
      <c r="B856" s="21" t="s">
        <v>1727</v>
      </c>
      <c r="C856" s="22">
        <v>1</v>
      </c>
      <c r="K856" s="18" t="s">
        <v>26</v>
      </c>
      <c r="N856" s="18">
        <v>1</v>
      </c>
      <c r="O856" s="21">
        <v>0</v>
      </c>
      <c r="P856" s="21">
        <v>0</v>
      </c>
      <c r="Q856" s="21">
        <v>0</v>
      </c>
      <c r="R856" s="21" t="s">
        <v>26</v>
      </c>
    </row>
    <row r="857" spans="1:18" x14ac:dyDescent="0.2">
      <c r="A857" s="21" t="s">
        <v>1728</v>
      </c>
      <c r="B857" s="21" t="s">
        <v>1729</v>
      </c>
      <c r="C857" s="22">
        <v>1</v>
      </c>
      <c r="K857" s="18" t="s">
        <v>26</v>
      </c>
      <c r="N857" s="18">
        <v>1</v>
      </c>
      <c r="O857" s="21">
        <v>0</v>
      </c>
      <c r="P857" s="21">
        <v>0</v>
      </c>
      <c r="Q857" s="21">
        <v>0</v>
      </c>
      <c r="R857" s="21" t="s">
        <v>26</v>
      </c>
    </row>
    <row r="858" spans="1:18" x14ac:dyDescent="0.2">
      <c r="A858" s="21" t="s">
        <v>1730</v>
      </c>
      <c r="B858" s="21" t="s">
        <v>1731</v>
      </c>
      <c r="C858" s="22">
        <v>1</v>
      </c>
      <c r="K858" s="18" t="s">
        <v>26</v>
      </c>
      <c r="N858" s="18">
        <v>1</v>
      </c>
      <c r="O858" s="21">
        <v>0</v>
      </c>
      <c r="P858" s="21">
        <v>0</v>
      </c>
      <c r="Q858" s="21">
        <v>0</v>
      </c>
      <c r="R858" s="21" t="s">
        <v>26</v>
      </c>
    </row>
    <row r="859" spans="1:18" x14ac:dyDescent="0.2">
      <c r="A859" s="21" t="s">
        <v>1732</v>
      </c>
      <c r="B859" s="21" t="s">
        <v>1733</v>
      </c>
      <c r="C859" s="22">
        <v>1</v>
      </c>
      <c r="K859" s="18" t="s">
        <v>26</v>
      </c>
      <c r="N859" s="18">
        <v>1</v>
      </c>
      <c r="O859" s="21">
        <v>0</v>
      </c>
      <c r="P859" s="21">
        <v>0</v>
      </c>
      <c r="Q859" s="21">
        <v>0</v>
      </c>
      <c r="R859" s="21" t="s">
        <v>26</v>
      </c>
    </row>
    <row r="860" spans="1:18" x14ac:dyDescent="0.2">
      <c r="A860" s="21" t="s">
        <v>1734</v>
      </c>
      <c r="B860" s="21" t="s">
        <v>1735</v>
      </c>
      <c r="C860" s="22">
        <v>1</v>
      </c>
      <c r="K860" s="18" t="s">
        <v>26</v>
      </c>
      <c r="N860" s="18">
        <v>1</v>
      </c>
      <c r="O860" s="21">
        <v>0</v>
      </c>
      <c r="P860" s="21">
        <v>0</v>
      </c>
      <c r="Q860" s="21">
        <v>0</v>
      </c>
      <c r="R860" s="21" t="s">
        <v>26</v>
      </c>
    </row>
    <row r="861" spans="1:18" x14ac:dyDescent="0.2">
      <c r="A861" s="21" t="s">
        <v>1736</v>
      </c>
      <c r="B861" s="21" t="s">
        <v>1737</v>
      </c>
      <c r="C861" s="22">
        <v>1</v>
      </c>
      <c r="K861" s="18" t="s">
        <v>26</v>
      </c>
      <c r="N861" s="18">
        <v>1</v>
      </c>
      <c r="O861" s="21">
        <v>0</v>
      </c>
      <c r="P861" s="21">
        <v>0</v>
      </c>
      <c r="Q861" s="21">
        <v>0</v>
      </c>
      <c r="R861" s="21" t="s">
        <v>26</v>
      </c>
    </row>
    <row r="862" spans="1:18" x14ac:dyDescent="0.2">
      <c r="A862" s="21" t="s">
        <v>1738</v>
      </c>
      <c r="B862" s="21" t="s">
        <v>1739</v>
      </c>
      <c r="C862" s="22">
        <v>1</v>
      </c>
      <c r="K862" s="18" t="s">
        <v>26</v>
      </c>
      <c r="N862" s="18">
        <v>1</v>
      </c>
      <c r="O862" s="21">
        <v>0</v>
      </c>
      <c r="P862" s="21">
        <v>0</v>
      </c>
      <c r="Q862" s="21">
        <v>0</v>
      </c>
      <c r="R862" s="21" t="s">
        <v>26</v>
      </c>
    </row>
    <row r="863" spans="1:18" x14ac:dyDescent="0.2">
      <c r="A863" s="21" t="s">
        <v>1740</v>
      </c>
      <c r="B863" s="21" t="s">
        <v>1741</v>
      </c>
      <c r="C863" s="22">
        <v>1</v>
      </c>
      <c r="K863" s="18" t="s">
        <v>26</v>
      </c>
      <c r="N863" s="18">
        <v>1</v>
      </c>
      <c r="O863" s="21">
        <v>0</v>
      </c>
      <c r="P863" s="21">
        <v>0</v>
      </c>
      <c r="Q863" s="21">
        <v>0</v>
      </c>
      <c r="R863" s="21" t="s">
        <v>26</v>
      </c>
    </row>
    <row r="864" spans="1:18" x14ac:dyDescent="0.2">
      <c r="A864" s="21" t="s">
        <v>1742</v>
      </c>
      <c r="B864" s="21" t="s">
        <v>1743</v>
      </c>
      <c r="C864" s="22">
        <v>1</v>
      </c>
      <c r="K864" s="18" t="s">
        <v>26</v>
      </c>
      <c r="N864" s="18">
        <v>1</v>
      </c>
      <c r="O864" s="21">
        <v>0</v>
      </c>
      <c r="P864" s="21">
        <v>0</v>
      </c>
      <c r="Q864" s="21">
        <v>0</v>
      </c>
      <c r="R864" s="21" t="s">
        <v>26</v>
      </c>
    </row>
    <row r="865" spans="1:18" x14ac:dyDescent="0.2">
      <c r="A865" s="21" t="s">
        <v>1744</v>
      </c>
      <c r="B865" s="21" t="s">
        <v>1745</v>
      </c>
      <c r="C865" s="22">
        <v>1</v>
      </c>
      <c r="K865" s="18" t="s">
        <v>26</v>
      </c>
      <c r="N865" s="18">
        <v>1</v>
      </c>
      <c r="O865" s="21">
        <v>0</v>
      </c>
      <c r="P865" s="21">
        <v>0</v>
      </c>
      <c r="Q865" s="21">
        <v>0</v>
      </c>
      <c r="R865" s="21" t="s">
        <v>26</v>
      </c>
    </row>
    <row r="866" spans="1:18" x14ac:dyDescent="0.2">
      <c r="A866" s="21" t="s">
        <v>1746</v>
      </c>
      <c r="B866" s="21" t="s">
        <v>1747</v>
      </c>
      <c r="C866" s="22">
        <v>1</v>
      </c>
      <c r="K866" s="18" t="s">
        <v>26</v>
      </c>
      <c r="N866" s="18">
        <v>1</v>
      </c>
      <c r="O866" s="21">
        <v>0</v>
      </c>
      <c r="P866" s="21">
        <v>0</v>
      </c>
      <c r="Q866" s="21">
        <v>0</v>
      </c>
      <c r="R866" s="21" t="s">
        <v>26</v>
      </c>
    </row>
    <row r="867" spans="1:18" x14ac:dyDescent="0.2">
      <c r="A867" s="21" t="s">
        <v>1748</v>
      </c>
      <c r="B867" s="21" t="s">
        <v>1749</v>
      </c>
      <c r="C867" s="22">
        <v>1</v>
      </c>
      <c r="K867" s="18" t="s">
        <v>26</v>
      </c>
      <c r="N867" s="18">
        <v>1</v>
      </c>
      <c r="O867" s="21">
        <v>0</v>
      </c>
      <c r="P867" s="21">
        <v>0</v>
      </c>
      <c r="Q867" s="21">
        <v>0</v>
      </c>
      <c r="R867" s="21" t="s">
        <v>26</v>
      </c>
    </row>
    <row r="868" spans="1:18" x14ac:dyDescent="0.2">
      <c r="A868" s="21" t="s">
        <v>1750</v>
      </c>
      <c r="B868" s="21" t="s">
        <v>1751</v>
      </c>
      <c r="C868" s="22">
        <v>1</v>
      </c>
      <c r="K868" s="18" t="s">
        <v>26</v>
      </c>
      <c r="N868" s="18">
        <v>1</v>
      </c>
      <c r="O868" s="21">
        <v>0</v>
      </c>
      <c r="P868" s="21">
        <v>0</v>
      </c>
      <c r="Q868" s="21">
        <v>0</v>
      </c>
      <c r="R868" s="21" t="s">
        <v>26</v>
      </c>
    </row>
    <row r="869" spans="1:18" x14ac:dyDescent="0.2">
      <c r="A869" s="21" t="s">
        <v>1752</v>
      </c>
      <c r="B869" s="21" t="s">
        <v>1753</v>
      </c>
      <c r="C869" s="22">
        <v>1</v>
      </c>
      <c r="F869" s="22">
        <v>1</v>
      </c>
      <c r="K869" s="18" t="s">
        <v>25</v>
      </c>
      <c r="N869" s="18">
        <v>1</v>
      </c>
      <c r="O869" s="21">
        <v>62</v>
      </c>
      <c r="P869" s="21">
        <v>149</v>
      </c>
      <c r="Q869" s="21">
        <v>1</v>
      </c>
      <c r="R869" s="21" t="s">
        <v>25</v>
      </c>
    </row>
    <row r="870" spans="1:18" x14ac:dyDescent="0.2">
      <c r="A870" s="21" t="s">
        <v>1754</v>
      </c>
      <c r="B870" s="21" t="s">
        <v>1755</v>
      </c>
      <c r="C870" s="22">
        <v>1</v>
      </c>
      <c r="K870" s="18" t="s">
        <v>26</v>
      </c>
      <c r="N870" s="18">
        <v>1</v>
      </c>
      <c r="O870" s="21">
        <v>0</v>
      </c>
      <c r="P870" s="21">
        <v>0</v>
      </c>
      <c r="Q870" s="21">
        <v>0</v>
      </c>
      <c r="R870" s="21" t="s">
        <v>26</v>
      </c>
    </row>
    <row r="871" spans="1:18" x14ac:dyDescent="0.2">
      <c r="A871" s="21" t="s">
        <v>1756</v>
      </c>
      <c r="B871" s="21" t="s">
        <v>1757</v>
      </c>
      <c r="C871" s="22">
        <v>1</v>
      </c>
      <c r="K871" s="18" t="s">
        <v>26</v>
      </c>
      <c r="N871" s="18">
        <v>1</v>
      </c>
      <c r="O871" s="21">
        <v>0</v>
      </c>
      <c r="P871" s="21">
        <v>0</v>
      </c>
      <c r="Q871" s="21">
        <v>0</v>
      </c>
      <c r="R871" s="21" t="s">
        <v>26</v>
      </c>
    </row>
    <row r="872" spans="1:18" x14ac:dyDescent="0.2">
      <c r="A872" s="21" t="s">
        <v>1758</v>
      </c>
      <c r="B872" s="21" t="s">
        <v>1759</v>
      </c>
      <c r="C872" s="22">
        <v>1</v>
      </c>
      <c r="K872" s="18" t="s">
        <v>26</v>
      </c>
      <c r="N872" s="18">
        <v>1</v>
      </c>
      <c r="O872" s="21">
        <v>0</v>
      </c>
      <c r="P872" s="21">
        <v>0</v>
      </c>
      <c r="Q872" s="21">
        <v>0</v>
      </c>
      <c r="R872" s="21" t="s">
        <v>26</v>
      </c>
    </row>
    <row r="873" spans="1:18" x14ac:dyDescent="0.2">
      <c r="A873" s="21" t="s">
        <v>1760</v>
      </c>
      <c r="B873" s="21" t="s">
        <v>1761</v>
      </c>
      <c r="C873" s="22">
        <v>1</v>
      </c>
      <c r="K873" s="18" t="s">
        <v>6821</v>
      </c>
      <c r="N873" s="18">
        <v>1</v>
      </c>
      <c r="O873" s="21">
        <v>0</v>
      </c>
      <c r="P873" s="21">
        <v>0</v>
      </c>
      <c r="Q873" s="21">
        <v>0</v>
      </c>
      <c r="R873" s="21" t="s">
        <v>26</v>
      </c>
    </row>
    <row r="874" spans="1:18" x14ac:dyDescent="0.2">
      <c r="A874" s="21" t="s">
        <v>1762</v>
      </c>
      <c r="B874" s="21" t="s">
        <v>1763</v>
      </c>
      <c r="C874" s="22">
        <v>1</v>
      </c>
      <c r="K874" s="18" t="s">
        <v>26</v>
      </c>
      <c r="N874" s="18">
        <v>1</v>
      </c>
      <c r="O874" s="21">
        <v>0</v>
      </c>
      <c r="P874" s="21">
        <v>0</v>
      </c>
      <c r="Q874" s="21">
        <v>0</v>
      </c>
      <c r="R874" s="21" t="s">
        <v>26</v>
      </c>
    </row>
    <row r="875" spans="1:18" x14ac:dyDescent="0.2">
      <c r="A875" s="21" t="s">
        <v>1764</v>
      </c>
      <c r="B875" s="21" t="s">
        <v>1765</v>
      </c>
      <c r="E875" s="18">
        <v>1</v>
      </c>
      <c r="K875" s="18" t="s">
        <v>26</v>
      </c>
      <c r="N875" s="18">
        <v>1</v>
      </c>
      <c r="O875" s="21">
        <v>0</v>
      </c>
      <c r="P875" s="21">
        <v>0</v>
      </c>
      <c r="Q875" s="21">
        <v>0</v>
      </c>
      <c r="R875" s="21" t="s">
        <v>26</v>
      </c>
    </row>
    <row r="876" spans="1:18" x14ac:dyDescent="0.2">
      <c r="A876" s="21" t="s">
        <v>1766</v>
      </c>
      <c r="B876" s="21" t="s">
        <v>1767</v>
      </c>
      <c r="C876" s="22">
        <v>1</v>
      </c>
      <c r="K876" s="18" t="s">
        <v>26</v>
      </c>
      <c r="N876" s="18">
        <v>1</v>
      </c>
      <c r="O876" s="21">
        <v>0</v>
      </c>
      <c r="P876" s="21">
        <v>0</v>
      </c>
      <c r="Q876" s="21">
        <v>0</v>
      </c>
      <c r="R876" s="21" t="s">
        <v>26</v>
      </c>
    </row>
    <row r="877" spans="1:18" x14ac:dyDescent="0.2">
      <c r="A877" s="21" t="s">
        <v>1768</v>
      </c>
      <c r="B877" s="21" t="s">
        <v>1769</v>
      </c>
      <c r="C877" s="22">
        <v>1</v>
      </c>
      <c r="F877" s="22">
        <v>1</v>
      </c>
      <c r="K877" s="18" t="s">
        <v>6821</v>
      </c>
      <c r="N877" s="18">
        <v>1</v>
      </c>
      <c r="O877" s="21">
        <v>0</v>
      </c>
      <c r="P877" s="21">
        <v>0</v>
      </c>
      <c r="Q877" s="21">
        <v>0</v>
      </c>
      <c r="R877" s="21" t="s">
        <v>26</v>
      </c>
    </row>
    <row r="878" spans="1:18" x14ac:dyDescent="0.2">
      <c r="A878" s="21" t="s">
        <v>1770</v>
      </c>
      <c r="B878" s="21" t="s">
        <v>1771</v>
      </c>
      <c r="C878" s="22">
        <v>1</v>
      </c>
      <c r="F878" s="22">
        <v>1</v>
      </c>
      <c r="K878" s="18" t="s">
        <v>6821</v>
      </c>
      <c r="N878" s="18">
        <v>1</v>
      </c>
      <c r="O878" s="21">
        <v>0</v>
      </c>
      <c r="P878" s="21">
        <v>0</v>
      </c>
      <c r="Q878" s="21">
        <v>0</v>
      </c>
      <c r="R878" s="21" t="s">
        <v>26</v>
      </c>
    </row>
    <row r="879" spans="1:18" x14ac:dyDescent="0.2">
      <c r="A879" s="21" t="s">
        <v>1772</v>
      </c>
      <c r="B879" s="21" t="s">
        <v>1773</v>
      </c>
      <c r="C879" s="22">
        <v>1</v>
      </c>
      <c r="F879" s="22">
        <v>1</v>
      </c>
      <c r="K879" s="18" t="s">
        <v>25</v>
      </c>
      <c r="N879" s="18">
        <v>1</v>
      </c>
      <c r="O879" s="21">
        <v>40</v>
      </c>
      <c r="P879" s="21">
        <v>57</v>
      </c>
      <c r="Q879" s="21">
        <v>0</v>
      </c>
      <c r="R879" s="21" t="s">
        <v>25</v>
      </c>
    </row>
    <row r="880" spans="1:18" s="9" customFormat="1" x14ac:dyDescent="0.2">
      <c r="A880" s="7" t="s">
        <v>4544</v>
      </c>
      <c r="B880" s="8"/>
      <c r="C880" s="15"/>
      <c r="D880" s="16"/>
      <c r="E880" s="17"/>
      <c r="F880" s="15"/>
      <c r="G880" s="16"/>
      <c r="H880" s="16"/>
      <c r="I880" s="16"/>
      <c r="J880" s="16"/>
      <c r="K880" s="17"/>
      <c r="L880" s="15"/>
      <c r="M880" s="16"/>
      <c r="N880" s="17"/>
      <c r="O880" s="8"/>
      <c r="P880" s="8"/>
      <c r="Q880" s="8"/>
      <c r="R880" s="8"/>
    </row>
    <row r="881" spans="1:18" x14ac:dyDescent="0.2">
      <c r="A881" s="21" t="s">
        <v>1774</v>
      </c>
      <c r="B881" s="21" t="s">
        <v>1775</v>
      </c>
      <c r="E881" s="18" t="s">
        <v>6841</v>
      </c>
      <c r="F881" s="22">
        <v>1</v>
      </c>
      <c r="K881" s="18" t="s">
        <v>25</v>
      </c>
      <c r="N881" s="18">
        <v>1</v>
      </c>
      <c r="O881" s="21">
        <v>104</v>
      </c>
      <c r="P881" s="21">
        <v>146</v>
      </c>
      <c r="Q881" s="21">
        <v>9</v>
      </c>
      <c r="R881" s="21" t="s">
        <v>25</v>
      </c>
    </row>
    <row r="882" spans="1:18" x14ac:dyDescent="0.2">
      <c r="A882" s="21" t="s">
        <v>1776</v>
      </c>
      <c r="B882" s="21" t="s">
        <v>1777</v>
      </c>
      <c r="D882" s="19">
        <v>1</v>
      </c>
      <c r="K882" s="18" t="s">
        <v>26</v>
      </c>
      <c r="N882" s="18">
        <v>1</v>
      </c>
      <c r="O882" s="21">
        <v>0</v>
      </c>
      <c r="P882" s="21">
        <v>0</v>
      </c>
      <c r="Q882" s="21">
        <v>0</v>
      </c>
      <c r="R882" s="21" t="s">
        <v>26</v>
      </c>
    </row>
    <row r="883" spans="1:18" x14ac:dyDescent="0.2">
      <c r="A883" s="21" t="s">
        <v>1778</v>
      </c>
      <c r="B883" s="21" t="s">
        <v>1779</v>
      </c>
      <c r="C883" s="22">
        <v>1</v>
      </c>
      <c r="K883" s="18" t="s">
        <v>26</v>
      </c>
      <c r="N883" s="18">
        <v>1</v>
      </c>
      <c r="O883" s="21">
        <v>0</v>
      </c>
      <c r="P883" s="21">
        <v>0</v>
      </c>
      <c r="Q883" s="21">
        <v>0</v>
      </c>
      <c r="R883" s="21" t="s">
        <v>26</v>
      </c>
    </row>
    <row r="884" spans="1:18" x14ac:dyDescent="0.2">
      <c r="A884" s="21" t="s">
        <v>1780</v>
      </c>
      <c r="B884" s="21" t="s">
        <v>1781</v>
      </c>
      <c r="C884" s="22">
        <v>1</v>
      </c>
      <c r="K884" s="18" t="s">
        <v>26</v>
      </c>
      <c r="N884" s="18">
        <v>1</v>
      </c>
      <c r="O884" s="21">
        <v>0</v>
      </c>
      <c r="P884" s="21">
        <v>0</v>
      </c>
      <c r="Q884" s="21">
        <v>0</v>
      </c>
      <c r="R884" s="21" t="s">
        <v>26</v>
      </c>
    </row>
    <row r="885" spans="1:18" x14ac:dyDescent="0.2">
      <c r="A885" s="21" t="s">
        <v>1782</v>
      </c>
      <c r="B885" s="21" t="s">
        <v>1783</v>
      </c>
      <c r="C885" s="22">
        <v>1</v>
      </c>
      <c r="K885" s="18" t="s">
        <v>26</v>
      </c>
      <c r="N885" s="18">
        <v>1</v>
      </c>
      <c r="O885" s="21">
        <v>0</v>
      </c>
      <c r="P885" s="21">
        <v>0</v>
      </c>
      <c r="Q885" s="21">
        <v>0</v>
      </c>
      <c r="R885" s="21" t="s">
        <v>26</v>
      </c>
    </row>
    <row r="886" spans="1:18" x14ac:dyDescent="0.2">
      <c r="A886" s="21" t="s">
        <v>1784</v>
      </c>
      <c r="B886" s="21" t="s">
        <v>1785</v>
      </c>
      <c r="C886" s="22">
        <v>1</v>
      </c>
      <c r="K886" s="18" t="s">
        <v>26</v>
      </c>
      <c r="N886" s="18">
        <v>1</v>
      </c>
      <c r="O886" s="21">
        <v>0</v>
      </c>
      <c r="P886" s="21">
        <v>0</v>
      </c>
      <c r="Q886" s="21">
        <v>0</v>
      </c>
      <c r="R886" s="21" t="s">
        <v>26</v>
      </c>
    </row>
    <row r="887" spans="1:18" x14ac:dyDescent="0.2">
      <c r="A887" s="21" t="s">
        <v>1786</v>
      </c>
      <c r="B887" s="21" t="s">
        <v>1787</v>
      </c>
      <c r="C887" s="22">
        <v>1</v>
      </c>
      <c r="K887" s="18" t="s">
        <v>26</v>
      </c>
      <c r="N887" s="18">
        <v>1</v>
      </c>
      <c r="O887" s="21">
        <v>0</v>
      </c>
      <c r="P887" s="21">
        <v>0</v>
      </c>
      <c r="Q887" s="21">
        <v>0</v>
      </c>
      <c r="R887" s="21" t="s">
        <v>26</v>
      </c>
    </row>
    <row r="888" spans="1:18" x14ac:dyDescent="0.2">
      <c r="A888" s="21" t="s">
        <v>1788</v>
      </c>
      <c r="B888" s="21" t="s">
        <v>1789</v>
      </c>
      <c r="C888" s="22">
        <v>1</v>
      </c>
      <c r="K888" s="18" t="s">
        <v>26</v>
      </c>
      <c r="N888" s="18">
        <v>1</v>
      </c>
      <c r="O888" s="21">
        <v>0</v>
      </c>
      <c r="P888" s="21">
        <v>0</v>
      </c>
      <c r="Q888" s="21">
        <v>0</v>
      </c>
      <c r="R888" s="21" t="s">
        <v>26</v>
      </c>
    </row>
    <row r="889" spans="1:18" x14ac:dyDescent="0.2">
      <c r="A889" s="21" t="s">
        <v>1790</v>
      </c>
      <c r="B889" s="21" t="s">
        <v>1791</v>
      </c>
      <c r="C889" s="22">
        <v>1</v>
      </c>
      <c r="K889" s="18" t="s">
        <v>26</v>
      </c>
      <c r="N889" s="18">
        <v>1</v>
      </c>
      <c r="O889" s="21">
        <v>0</v>
      </c>
      <c r="P889" s="21">
        <v>0</v>
      </c>
      <c r="Q889" s="21">
        <v>0</v>
      </c>
      <c r="R889" s="21" t="s">
        <v>26</v>
      </c>
    </row>
    <row r="890" spans="1:18" x14ac:dyDescent="0.2">
      <c r="A890" s="21" t="s">
        <v>1792</v>
      </c>
      <c r="B890" s="21" t="s">
        <v>1793</v>
      </c>
      <c r="C890" s="22">
        <v>1</v>
      </c>
      <c r="F890" s="22">
        <v>1</v>
      </c>
      <c r="K890" s="18" t="s">
        <v>25</v>
      </c>
      <c r="N890" s="18">
        <v>1</v>
      </c>
      <c r="O890" s="21">
        <v>26</v>
      </c>
      <c r="P890" s="21">
        <v>53</v>
      </c>
      <c r="Q890" s="21">
        <v>0</v>
      </c>
      <c r="R890" s="21" t="s">
        <v>25</v>
      </c>
    </row>
    <row r="891" spans="1:18" x14ac:dyDescent="0.2">
      <c r="A891" s="21" t="s">
        <v>1794</v>
      </c>
      <c r="B891" s="21" t="s">
        <v>1795</v>
      </c>
      <c r="C891" s="22">
        <v>1</v>
      </c>
      <c r="J891" s="19" t="s">
        <v>6836</v>
      </c>
      <c r="K891" s="18" t="s">
        <v>25</v>
      </c>
      <c r="N891" s="18">
        <v>1</v>
      </c>
      <c r="O891" s="21">
        <v>101</v>
      </c>
      <c r="P891" s="21">
        <v>148</v>
      </c>
      <c r="Q891" s="21">
        <v>7</v>
      </c>
      <c r="R891" s="21" t="s">
        <v>25</v>
      </c>
    </row>
    <row r="892" spans="1:18" x14ac:dyDescent="0.2">
      <c r="A892" s="21" t="s">
        <v>1796</v>
      </c>
      <c r="B892" s="21" t="s">
        <v>1797</v>
      </c>
      <c r="C892" s="22">
        <v>1</v>
      </c>
      <c r="K892" s="18" t="s">
        <v>26</v>
      </c>
      <c r="N892" s="18">
        <v>1</v>
      </c>
      <c r="O892" s="21">
        <v>0</v>
      </c>
      <c r="P892" s="21">
        <v>0</v>
      </c>
      <c r="Q892" s="21">
        <v>0</v>
      </c>
      <c r="R892" s="21" t="s">
        <v>26</v>
      </c>
    </row>
    <row r="893" spans="1:18" x14ac:dyDescent="0.2">
      <c r="A893" s="21" t="s">
        <v>1798</v>
      </c>
      <c r="B893" s="21" t="s">
        <v>1799</v>
      </c>
      <c r="C893" s="22">
        <v>1</v>
      </c>
      <c r="K893" s="18" t="s">
        <v>26</v>
      </c>
      <c r="N893" s="18">
        <v>1</v>
      </c>
      <c r="O893" s="21">
        <v>0</v>
      </c>
      <c r="P893" s="21">
        <v>0</v>
      </c>
      <c r="Q893" s="21">
        <v>0</v>
      </c>
      <c r="R893" s="21" t="s">
        <v>26</v>
      </c>
    </row>
    <row r="894" spans="1:18" x14ac:dyDescent="0.2">
      <c r="A894" s="21" t="s">
        <v>1800</v>
      </c>
      <c r="B894" s="21" t="s">
        <v>1801</v>
      </c>
      <c r="C894" s="22">
        <v>1</v>
      </c>
      <c r="K894" s="18" t="s">
        <v>26</v>
      </c>
      <c r="N894" s="18">
        <v>1</v>
      </c>
      <c r="O894" s="21">
        <v>0</v>
      </c>
      <c r="P894" s="21">
        <v>0</v>
      </c>
      <c r="Q894" s="21">
        <v>0</v>
      </c>
      <c r="R894" s="21" t="s">
        <v>26</v>
      </c>
    </row>
    <row r="895" spans="1:18" x14ac:dyDescent="0.2">
      <c r="A895" s="21" t="s">
        <v>1802</v>
      </c>
      <c r="B895" s="21" t="s">
        <v>1803</v>
      </c>
      <c r="C895" s="22">
        <v>1</v>
      </c>
      <c r="K895" s="18" t="s">
        <v>26</v>
      </c>
      <c r="N895" s="18">
        <v>1</v>
      </c>
      <c r="O895" s="21">
        <v>0</v>
      </c>
      <c r="P895" s="21">
        <v>0</v>
      </c>
      <c r="Q895" s="21">
        <v>0</v>
      </c>
      <c r="R895" s="21" t="s">
        <v>26</v>
      </c>
    </row>
    <row r="896" spans="1:18" x14ac:dyDescent="0.2">
      <c r="A896" s="21" t="s">
        <v>1804</v>
      </c>
      <c r="B896" s="21" t="s">
        <v>1805</v>
      </c>
      <c r="C896" s="22">
        <v>1</v>
      </c>
      <c r="K896" s="18" t="s">
        <v>26</v>
      </c>
      <c r="N896" s="18">
        <v>1</v>
      </c>
      <c r="O896" s="21">
        <v>0</v>
      </c>
      <c r="P896" s="21">
        <v>0</v>
      </c>
      <c r="Q896" s="21">
        <v>0</v>
      </c>
      <c r="R896" s="21" t="s">
        <v>26</v>
      </c>
    </row>
    <row r="897" spans="1:18" x14ac:dyDescent="0.2">
      <c r="A897" s="21" t="s">
        <v>1806</v>
      </c>
      <c r="B897" s="21" t="s">
        <v>1807</v>
      </c>
      <c r="E897" s="18" t="s">
        <v>6841</v>
      </c>
      <c r="F897" s="22">
        <v>1</v>
      </c>
      <c r="K897" s="18" t="s">
        <v>6821</v>
      </c>
      <c r="N897" s="18">
        <v>1</v>
      </c>
      <c r="O897" s="21">
        <v>0</v>
      </c>
      <c r="P897" s="21">
        <v>0</v>
      </c>
      <c r="Q897" s="21">
        <v>0</v>
      </c>
      <c r="R897" s="21" t="s">
        <v>26</v>
      </c>
    </row>
    <row r="898" spans="1:18" x14ac:dyDescent="0.2">
      <c r="A898" s="21" t="s">
        <v>1808</v>
      </c>
      <c r="B898" s="21" t="s">
        <v>1809</v>
      </c>
      <c r="C898" s="22">
        <v>1</v>
      </c>
      <c r="F898" s="22">
        <v>1</v>
      </c>
      <c r="K898" s="18" t="s">
        <v>6821</v>
      </c>
      <c r="N898" s="18">
        <v>1</v>
      </c>
      <c r="O898" s="21">
        <v>0</v>
      </c>
      <c r="P898" s="21">
        <v>0</v>
      </c>
      <c r="Q898" s="21">
        <v>0</v>
      </c>
      <c r="R898" s="21" t="s">
        <v>26</v>
      </c>
    </row>
    <row r="899" spans="1:18" x14ac:dyDescent="0.2">
      <c r="A899" s="21" t="s">
        <v>1810</v>
      </c>
      <c r="B899" s="21" t="s">
        <v>1811</v>
      </c>
      <c r="C899" s="22">
        <v>1</v>
      </c>
      <c r="K899" s="18" t="s">
        <v>26</v>
      </c>
      <c r="N899" s="18">
        <v>1</v>
      </c>
      <c r="O899" s="21">
        <v>0</v>
      </c>
      <c r="P899" s="21">
        <v>0</v>
      </c>
      <c r="Q899" s="21">
        <v>0</v>
      </c>
      <c r="R899" s="21" t="s">
        <v>26</v>
      </c>
    </row>
    <row r="900" spans="1:18" x14ac:dyDescent="0.2">
      <c r="A900" s="21" t="s">
        <v>1812</v>
      </c>
      <c r="B900" s="21" t="s">
        <v>1813</v>
      </c>
      <c r="C900" s="22">
        <v>1</v>
      </c>
      <c r="K900" s="18" t="s">
        <v>26</v>
      </c>
      <c r="N900" s="18">
        <v>1</v>
      </c>
      <c r="O900" s="21">
        <v>0</v>
      </c>
      <c r="P900" s="21">
        <v>0</v>
      </c>
      <c r="Q900" s="21">
        <v>0</v>
      </c>
      <c r="R900" s="21" t="s">
        <v>26</v>
      </c>
    </row>
    <row r="901" spans="1:18" x14ac:dyDescent="0.2">
      <c r="A901" s="21" t="s">
        <v>1814</v>
      </c>
      <c r="B901" s="21" t="s">
        <v>1815</v>
      </c>
      <c r="C901" s="22">
        <v>1</v>
      </c>
      <c r="K901" s="18" t="s">
        <v>26</v>
      </c>
      <c r="N901" s="18">
        <v>1</v>
      </c>
      <c r="O901" s="21">
        <v>0</v>
      </c>
      <c r="P901" s="21">
        <v>0</v>
      </c>
      <c r="Q901" s="21">
        <v>0</v>
      </c>
      <c r="R901" s="21" t="s">
        <v>26</v>
      </c>
    </row>
    <row r="902" spans="1:18" x14ac:dyDescent="0.2">
      <c r="A902" s="21" t="s">
        <v>1816</v>
      </c>
      <c r="B902" s="21" t="s">
        <v>1817</v>
      </c>
      <c r="C902" s="22">
        <v>1</v>
      </c>
      <c r="F902" s="22">
        <v>1</v>
      </c>
      <c r="K902" s="18" t="s">
        <v>25</v>
      </c>
      <c r="N902" s="18">
        <v>1</v>
      </c>
      <c r="O902" s="21">
        <v>218</v>
      </c>
      <c r="P902" s="21">
        <v>484</v>
      </c>
      <c r="Q902" s="21">
        <v>8</v>
      </c>
      <c r="R902" s="21" t="s">
        <v>25</v>
      </c>
    </row>
    <row r="903" spans="1:18" x14ac:dyDescent="0.2">
      <c r="A903" s="21" t="s">
        <v>1818</v>
      </c>
      <c r="B903" s="21" t="s">
        <v>1819</v>
      </c>
      <c r="C903" s="22">
        <v>1</v>
      </c>
      <c r="K903" s="18" t="s">
        <v>26</v>
      </c>
      <c r="N903" s="18">
        <v>1</v>
      </c>
      <c r="O903" s="21">
        <v>0</v>
      </c>
      <c r="P903" s="21">
        <v>0</v>
      </c>
      <c r="Q903" s="21">
        <v>0</v>
      </c>
      <c r="R903" s="21" t="s">
        <v>26</v>
      </c>
    </row>
    <row r="904" spans="1:18" x14ac:dyDescent="0.2">
      <c r="A904" s="21" t="s">
        <v>1820</v>
      </c>
      <c r="B904" s="21" t="s">
        <v>1821</v>
      </c>
      <c r="C904" s="22">
        <v>1</v>
      </c>
      <c r="K904" s="18" t="s">
        <v>26</v>
      </c>
      <c r="N904" s="18">
        <v>1</v>
      </c>
      <c r="O904" s="21">
        <v>0</v>
      </c>
      <c r="P904" s="21">
        <v>0</v>
      </c>
      <c r="Q904" s="21">
        <v>0</v>
      </c>
      <c r="R904" s="21" t="s">
        <v>26</v>
      </c>
    </row>
    <row r="905" spans="1:18" x14ac:dyDescent="0.2">
      <c r="A905" s="21" t="s">
        <v>1822</v>
      </c>
      <c r="B905" s="21" t="s">
        <v>1823</v>
      </c>
      <c r="C905" s="22">
        <v>1</v>
      </c>
      <c r="K905" s="18" t="s">
        <v>26</v>
      </c>
      <c r="N905" s="18">
        <v>1</v>
      </c>
      <c r="O905" s="21">
        <v>0</v>
      </c>
      <c r="P905" s="21">
        <v>0</v>
      </c>
      <c r="Q905" s="21">
        <v>0</v>
      </c>
      <c r="R905" s="21" t="s">
        <v>26</v>
      </c>
    </row>
    <row r="906" spans="1:18" x14ac:dyDescent="0.2">
      <c r="A906" s="21" t="s">
        <v>1824</v>
      </c>
      <c r="B906" s="21" t="s">
        <v>1825</v>
      </c>
      <c r="C906" s="22">
        <v>1</v>
      </c>
      <c r="F906" s="22" t="s">
        <v>6824</v>
      </c>
      <c r="K906" s="18" t="s">
        <v>25</v>
      </c>
      <c r="N906" s="18">
        <v>1</v>
      </c>
      <c r="O906" s="21">
        <v>9</v>
      </c>
      <c r="P906" s="21">
        <v>14</v>
      </c>
      <c r="Q906" s="21">
        <v>0</v>
      </c>
      <c r="R906" s="21" t="s">
        <v>25</v>
      </c>
    </row>
    <row r="907" spans="1:18" x14ac:dyDescent="0.2">
      <c r="A907" s="21" t="s">
        <v>1826</v>
      </c>
      <c r="B907" s="21" t="s">
        <v>1827</v>
      </c>
      <c r="C907" s="22">
        <v>1</v>
      </c>
      <c r="K907" s="18" t="s">
        <v>26</v>
      </c>
      <c r="N907" s="18">
        <v>1</v>
      </c>
      <c r="O907" s="21">
        <v>0</v>
      </c>
      <c r="P907" s="21">
        <v>0</v>
      </c>
      <c r="Q907" s="21">
        <v>0</v>
      </c>
      <c r="R907" s="21" t="s">
        <v>26</v>
      </c>
    </row>
    <row r="908" spans="1:18" x14ac:dyDescent="0.2">
      <c r="A908" s="21" t="s">
        <v>1828</v>
      </c>
      <c r="B908" s="21" t="s">
        <v>1829</v>
      </c>
      <c r="D908" s="19">
        <v>1</v>
      </c>
      <c r="K908" s="18" t="s">
        <v>26</v>
      </c>
      <c r="N908" s="18">
        <v>1</v>
      </c>
      <c r="O908" s="21">
        <v>0</v>
      </c>
      <c r="P908" s="21">
        <v>0</v>
      </c>
      <c r="Q908" s="21">
        <v>0</v>
      </c>
      <c r="R908" s="21" t="s">
        <v>26</v>
      </c>
    </row>
    <row r="909" spans="1:18" x14ac:dyDescent="0.2">
      <c r="A909" s="21" t="s">
        <v>1830</v>
      </c>
      <c r="B909" s="21" t="s">
        <v>1831</v>
      </c>
      <c r="C909" s="22">
        <v>1</v>
      </c>
      <c r="K909" s="18" t="s">
        <v>26</v>
      </c>
      <c r="N909" s="18">
        <v>1</v>
      </c>
      <c r="O909" s="21">
        <v>0</v>
      </c>
      <c r="P909" s="21">
        <v>0</v>
      </c>
      <c r="Q909" s="21">
        <v>0</v>
      </c>
      <c r="R909" s="21" t="s">
        <v>26</v>
      </c>
    </row>
    <row r="910" spans="1:18" x14ac:dyDescent="0.2">
      <c r="A910" s="21" t="s">
        <v>1832</v>
      </c>
      <c r="B910" s="21" t="s">
        <v>1833</v>
      </c>
      <c r="C910" s="22">
        <v>1</v>
      </c>
      <c r="F910" s="22" t="s">
        <v>6824</v>
      </c>
      <c r="K910" s="18" t="s">
        <v>6821</v>
      </c>
      <c r="N910" s="18">
        <v>1</v>
      </c>
      <c r="O910" s="21">
        <v>0</v>
      </c>
      <c r="P910" s="21">
        <v>0</v>
      </c>
      <c r="Q910" s="21">
        <v>0</v>
      </c>
      <c r="R910" s="21" t="s">
        <v>26</v>
      </c>
    </row>
    <row r="911" spans="1:18" x14ac:dyDescent="0.2">
      <c r="A911" s="21" t="s">
        <v>1834</v>
      </c>
      <c r="B911" s="21" t="s">
        <v>1835</v>
      </c>
      <c r="C911" s="22">
        <v>1</v>
      </c>
      <c r="K911" s="18" t="s">
        <v>26</v>
      </c>
      <c r="N911" s="18">
        <v>1</v>
      </c>
      <c r="O911" s="21">
        <v>0</v>
      </c>
      <c r="P911" s="21">
        <v>0</v>
      </c>
      <c r="Q911" s="21">
        <v>0</v>
      </c>
      <c r="R911" s="21" t="s">
        <v>26</v>
      </c>
    </row>
    <row r="912" spans="1:18" x14ac:dyDescent="0.2">
      <c r="A912" s="21" t="s">
        <v>1836</v>
      </c>
      <c r="B912" s="21" t="s">
        <v>1837</v>
      </c>
      <c r="C912" s="22">
        <v>1</v>
      </c>
      <c r="F912" s="22" t="s">
        <v>6824</v>
      </c>
      <c r="K912" s="18" t="s">
        <v>6821</v>
      </c>
      <c r="N912" s="18">
        <v>1</v>
      </c>
      <c r="O912" s="21">
        <v>0</v>
      </c>
      <c r="P912" s="21">
        <v>0</v>
      </c>
      <c r="Q912" s="21">
        <v>0</v>
      </c>
      <c r="R912" s="21" t="s">
        <v>26</v>
      </c>
    </row>
    <row r="913" spans="1:18" x14ac:dyDescent="0.2">
      <c r="A913" s="21" t="s">
        <v>1838</v>
      </c>
      <c r="B913" s="21" t="s">
        <v>1839</v>
      </c>
      <c r="C913" s="22">
        <v>1</v>
      </c>
      <c r="F913" s="22" t="s">
        <v>6824</v>
      </c>
      <c r="K913" s="18" t="s">
        <v>25</v>
      </c>
      <c r="N913" s="18">
        <v>1</v>
      </c>
      <c r="O913" s="21">
        <v>16</v>
      </c>
      <c r="P913" s="21">
        <v>31</v>
      </c>
      <c r="Q913" s="21">
        <v>0</v>
      </c>
      <c r="R913" s="21" t="s">
        <v>25</v>
      </c>
    </row>
    <row r="914" spans="1:18" x14ac:dyDescent="0.2">
      <c r="A914" s="21" t="s">
        <v>1840</v>
      </c>
      <c r="B914" s="21" t="s">
        <v>1841</v>
      </c>
      <c r="C914" s="22">
        <v>1</v>
      </c>
      <c r="K914" s="18" t="s">
        <v>26</v>
      </c>
      <c r="N914" s="18">
        <v>1</v>
      </c>
      <c r="O914" s="21">
        <v>0</v>
      </c>
      <c r="P914" s="21">
        <v>0</v>
      </c>
      <c r="Q914" s="21">
        <v>0</v>
      </c>
      <c r="R914" s="21" t="s">
        <v>26</v>
      </c>
    </row>
    <row r="915" spans="1:18" x14ac:dyDescent="0.2">
      <c r="A915" s="21" t="s">
        <v>1842</v>
      </c>
      <c r="B915" s="21" t="s">
        <v>1843</v>
      </c>
      <c r="C915" s="22">
        <v>1</v>
      </c>
      <c r="F915" s="22">
        <v>1</v>
      </c>
      <c r="K915" s="18" t="s">
        <v>6821</v>
      </c>
      <c r="N915" s="18">
        <v>1</v>
      </c>
      <c r="O915" s="21">
        <v>0</v>
      </c>
      <c r="P915" s="21">
        <v>0</v>
      </c>
      <c r="Q915" s="21">
        <v>0</v>
      </c>
      <c r="R915" s="21" t="s">
        <v>26</v>
      </c>
    </row>
    <row r="916" spans="1:18" x14ac:dyDescent="0.2">
      <c r="A916" s="21" t="s">
        <v>1844</v>
      </c>
      <c r="B916" s="21" t="s">
        <v>1845</v>
      </c>
      <c r="C916" s="22">
        <v>1</v>
      </c>
      <c r="F916" s="22" t="s">
        <v>6824</v>
      </c>
      <c r="K916" s="18" t="s">
        <v>6821</v>
      </c>
      <c r="N916" s="18">
        <v>1</v>
      </c>
      <c r="O916" s="21">
        <v>0</v>
      </c>
      <c r="P916" s="21">
        <v>0</v>
      </c>
      <c r="Q916" s="21">
        <v>0</v>
      </c>
      <c r="R916" s="21" t="s">
        <v>26</v>
      </c>
    </row>
    <row r="917" spans="1:18" x14ac:dyDescent="0.2">
      <c r="A917" s="21" t="s">
        <v>1846</v>
      </c>
      <c r="B917" s="21" t="s">
        <v>1847</v>
      </c>
      <c r="C917" s="22">
        <v>1</v>
      </c>
      <c r="K917" s="18" t="s">
        <v>26</v>
      </c>
      <c r="N917" s="18">
        <v>1</v>
      </c>
      <c r="O917" s="21">
        <v>0</v>
      </c>
      <c r="P917" s="21">
        <v>0</v>
      </c>
      <c r="Q917" s="21">
        <v>0</v>
      </c>
      <c r="R917" s="21" t="s">
        <v>26</v>
      </c>
    </row>
    <row r="918" spans="1:18" x14ac:dyDescent="0.2">
      <c r="A918" s="21" t="s">
        <v>1848</v>
      </c>
      <c r="B918" s="21" t="s">
        <v>1849</v>
      </c>
      <c r="C918" s="22">
        <v>1</v>
      </c>
      <c r="F918" s="22">
        <v>1</v>
      </c>
      <c r="K918" s="18" t="s">
        <v>25</v>
      </c>
      <c r="N918" s="18">
        <v>1</v>
      </c>
      <c r="O918" s="21">
        <v>58</v>
      </c>
      <c r="P918" s="21">
        <v>98</v>
      </c>
      <c r="Q918" s="21">
        <v>1</v>
      </c>
      <c r="R918" s="21" t="s">
        <v>25</v>
      </c>
    </row>
    <row r="919" spans="1:18" x14ac:dyDescent="0.2">
      <c r="A919" s="21" t="s">
        <v>1850</v>
      </c>
      <c r="B919" s="21" t="s">
        <v>1851</v>
      </c>
      <c r="C919" s="22">
        <v>1</v>
      </c>
      <c r="K919" s="18" t="s">
        <v>26</v>
      </c>
      <c r="N919" s="18">
        <v>1</v>
      </c>
      <c r="O919" s="21">
        <v>0</v>
      </c>
      <c r="P919" s="21">
        <v>0</v>
      </c>
      <c r="Q919" s="21">
        <v>0</v>
      </c>
      <c r="R919" s="21" t="s">
        <v>26</v>
      </c>
    </row>
    <row r="920" spans="1:18" x14ac:dyDescent="0.2">
      <c r="A920" s="21" t="s">
        <v>1852</v>
      </c>
      <c r="B920" s="21" t="s">
        <v>1853</v>
      </c>
      <c r="C920" s="22">
        <v>1</v>
      </c>
      <c r="K920" s="18" t="s">
        <v>26</v>
      </c>
      <c r="N920" s="18">
        <v>1</v>
      </c>
      <c r="O920" s="21">
        <v>0</v>
      </c>
      <c r="P920" s="21">
        <v>0</v>
      </c>
      <c r="Q920" s="21">
        <v>0</v>
      </c>
      <c r="R920" s="21" t="s">
        <v>26</v>
      </c>
    </row>
    <row r="921" spans="1:18" x14ac:dyDescent="0.2">
      <c r="A921" s="21" t="s">
        <v>1854</v>
      </c>
      <c r="B921" s="21" t="s">
        <v>1855</v>
      </c>
      <c r="C921" s="22">
        <v>1</v>
      </c>
      <c r="K921" s="18" t="s">
        <v>26</v>
      </c>
      <c r="N921" s="18">
        <v>1</v>
      </c>
      <c r="O921" s="21">
        <v>0</v>
      </c>
      <c r="P921" s="21">
        <v>0</v>
      </c>
      <c r="Q921" s="21">
        <v>0</v>
      </c>
      <c r="R921" s="21" t="s">
        <v>26</v>
      </c>
    </row>
    <row r="922" spans="1:18" x14ac:dyDescent="0.2">
      <c r="A922" s="21" t="s">
        <v>1856</v>
      </c>
      <c r="B922" s="21" t="s">
        <v>1857</v>
      </c>
      <c r="C922" s="22">
        <v>1</v>
      </c>
      <c r="K922" s="18" t="s">
        <v>26</v>
      </c>
      <c r="N922" s="18">
        <v>1</v>
      </c>
      <c r="O922" s="21">
        <v>0</v>
      </c>
      <c r="P922" s="21">
        <v>0</v>
      </c>
      <c r="Q922" s="21">
        <v>0</v>
      </c>
      <c r="R922" s="21" t="s">
        <v>26</v>
      </c>
    </row>
    <row r="923" spans="1:18" x14ac:dyDescent="0.2">
      <c r="A923" s="21" t="s">
        <v>1858</v>
      </c>
      <c r="B923" s="21" t="s">
        <v>1859</v>
      </c>
      <c r="C923" s="22">
        <v>1</v>
      </c>
      <c r="F923" s="22">
        <v>1</v>
      </c>
      <c r="K923" s="18" t="s">
        <v>25</v>
      </c>
      <c r="N923" s="18">
        <v>1</v>
      </c>
      <c r="O923" s="21">
        <v>22</v>
      </c>
      <c r="P923" s="21">
        <v>31</v>
      </c>
      <c r="Q923" s="21">
        <v>0</v>
      </c>
      <c r="R923" s="21" t="s">
        <v>25</v>
      </c>
    </row>
    <row r="924" spans="1:18" x14ac:dyDescent="0.2">
      <c r="A924" s="21" t="s">
        <v>1860</v>
      </c>
      <c r="B924" s="21" t="s">
        <v>1861</v>
      </c>
      <c r="C924" s="22">
        <v>1</v>
      </c>
      <c r="K924" s="18" t="s">
        <v>26</v>
      </c>
      <c r="N924" s="18">
        <v>1</v>
      </c>
      <c r="O924" s="21">
        <v>0</v>
      </c>
      <c r="P924" s="21">
        <v>0</v>
      </c>
      <c r="Q924" s="21">
        <v>0</v>
      </c>
      <c r="R924" s="21" t="s">
        <v>26</v>
      </c>
    </row>
    <row r="925" spans="1:18" x14ac:dyDescent="0.2">
      <c r="A925" s="21" t="s">
        <v>1862</v>
      </c>
      <c r="B925" s="21" t="s">
        <v>1863</v>
      </c>
      <c r="C925" s="22">
        <v>1</v>
      </c>
      <c r="F925" s="22">
        <v>1</v>
      </c>
      <c r="K925" s="18" t="s">
        <v>6821</v>
      </c>
      <c r="N925" s="18">
        <v>1</v>
      </c>
      <c r="O925" s="21">
        <v>0</v>
      </c>
      <c r="P925" s="21">
        <v>0</v>
      </c>
      <c r="Q925" s="21">
        <v>0</v>
      </c>
      <c r="R925" s="21" t="s">
        <v>26</v>
      </c>
    </row>
    <row r="926" spans="1:18" x14ac:dyDescent="0.2">
      <c r="A926" s="21" t="s">
        <v>1864</v>
      </c>
      <c r="B926" s="21" t="s">
        <v>1865</v>
      </c>
      <c r="C926" s="22">
        <v>1</v>
      </c>
      <c r="K926" s="18" t="s">
        <v>26</v>
      </c>
      <c r="N926" s="18">
        <v>1</v>
      </c>
      <c r="O926" s="21">
        <v>0</v>
      </c>
      <c r="P926" s="21">
        <v>0</v>
      </c>
      <c r="Q926" s="21">
        <v>0</v>
      </c>
      <c r="R926" s="21" t="s">
        <v>26</v>
      </c>
    </row>
    <row r="927" spans="1:18" x14ac:dyDescent="0.2">
      <c r="A927" s="21" t="s">
        <v>1866</v>
      </c>
      <c r="B927" s="21" t="s">
        <v>1867</v>
      </c>
      <c r="C927" s="22">
        <v>1</v>
      </c>
      <c r="K927" s="18" t="s">
        <v>26</v>
      </c>
      <c r="N927" s="18">
        <v>1</v>
      </c>
      <c r="O927" s="21">
        <v>0</v>
      </c>
      <c r="P927" s="21">
        <v>0</v>
      </c>
      <c r="Q927" s="21">
        <v>0</v>
      </c>
      <c r="R927" s="21" t="s">
        <v>26</v>
      </c>
    </row>
    <row r="928" spans="1:18" x14ac:dyDescent="0.2">
      <c r="A928" s="21" t="s">
        <v>1868</v>
      </c>
      <c r="B928" s="21" t="s">
        <v>1869</v>
      </c>
      <c r="C928" s="22">
        <v>1</v>
      </c>
      <c r="K928" s="18" t="s">
        <v>26</v>
      </c>
      <c r="N928" s="18">
        <v>1</v>
      </c>
      <c r="O928" s="21">
        <v>0</v>
      </c>
      <c r="P928" s="21">
        <v>0</v>
      </c>
      <c r="Q928" s="21">
        <v>0</v>
      </c>
      <c r="R928" s="21" t="s">
        <v>26</v>
      </c>
    </row>
    <row r="929" spans="1:18" x14ac:dyDescent="0.2">
      <c r="A929" s="21" t="s">
        <v>1870</v>
      </c>
      <c r="B929" s="21" t="s">
        <v>1871</v>
      </c>
      <c r="C929" s="22">
        <v>1</v>
      </c>
      <c r="F929" s="22">
        <v>1</v>
      </c>
      <c r="K929" s="18" t="s">
        <v>6821</v>
      </c>
      <c r="N929" s="18">
        <v>1</v>
      </c>
      <c r="O929" s="21">
        <v>0</v>
      </c>
      <c r="P929" s="21">
        <v>0</v>
      </c>
      <c r="Q929" s="21">
        <v>0</v>
      </c>
      <c r="R929" s="21" t="s">
        <v>26</v>
      </c>
    </row>
    <row r="930" spans="1:18" x14ac:dyDescent="0.2">
      <c r="A930" s="21" t="s">
        <v>1872</v>
      </c>
      <c r="B930" s="21" t="s">
        <v>1873</v>
      </c>
      <c r="C930" s="22">
        <v>1</v>
      </c>
      <c r="K930" s="18" t="s">
        <v>26</v>
      </c>
      <c r="N930" s="18">
        <v>1</v>
      </c>
      <c r="O930" s="21">
        <v>0</v>
      </c>
      <c r="P930" s="21">
        <v>0</v>
      </c>
      <c r="Q930" s="21">
        <v>0</v>
      </c>
      <c r="R930" s="21" t="s">
        <v>26</v>
      </c>
    </row>
    <row r="931" spans="1:18" x14ac:dyDescent="0.2">
      <c r="A931" s="21" t="s">
        <v>1874</v>
      </c>
      <c r="B931" s="21" t="s">
        <v>1875</v>
      </c>
      <c r="C931" s="22">
        <v>1</v>
      </c>
      <c r="K931" s="18" t="s">
        <v>26</v>
      </c>
      <c r="N931" s="18">
        <v>1</v>
      </c>
      <c r="O931" s="21">
        <v>0</v>
      </c>
      <c r="P931" s="21">
        <v>0</v>
      </c>
      <c r="Q931" s="21">
        <v>0</v>
      </c>
      <c r="R931" s="21" t="s">
        <v>26</v>
      </c>
    </row>
    <row r="932" spans="1:18" x14ac:dyDescent="0.2">
      <c r="A932" s="21" t="s">
        <v>1876</v>
      </c>
      <c r="B932" s="21" t="s">
        <v>1877</v>
      </c>
      <c r="C932" s="22">
        <v>1</v>
      </c>
      <c r="K932" s="18" t="s">
        <v>26</v>
      </c>
      <c r="N932" s="18">
        <v>1</v>
      </c>
      <c r="O932" s="21">
        <v>0</v>
      </c>
      <c r="P932" s="21">
        <v>0</v>
      </c>
      <c r="Q932" s="21">
        <v>0</v>
      </c>
      <c r="R932" s="21" t="s">
        <v>26</v>
      </c>
    </row>
    <row r="933" spans="1:18" x14ac:dyDescent="0.2">
      <c r="A933" s="21" t="s">
        <v>1878</v>
      </c>
      <c r="B933" s="21" t="s">
        <v>1879</v>
      </c>
      <c r="C933" s="22">
        <v>1</v>
      </c>
      <c r="F933" s="22">
        <v>1</v>
      </c>
      <c r="K933" s="18" t="s">
        <v>25</v>
      </c>
      <c r="N933" s="18">
        <v>1</v>
      </c>
      <c r="O933" s="21">
        <v>178</v>
      </c>
      <c r="P933" s="21">
        <v>248</v>
      </c>
      <c r="Q933" s="21">
        <v>6</v>
      </c>
      <c r="R933" s="21" t="s">
        <v>25</v>
      </c>
    </row>
    <row r="934" spans="1:18" x14ac:dyDescent="0.2">
      <c r="A934" s="21" t="s">
        <v>1880</v>
      </c>
      <c r="B934" s="21" t="s">
        <v>1881</v>
      </c>
      <c r="D934" s="19">
        <v>1</v>
      </c>
      <c r="K934" s="18" t="s">
        <v>26</v>
      </c>
      <c r="N934" s="18">
        <v>1</v>
      </c>
      <c r="O934" s="21">
        <v>0</v>
      </c>
      <c r="P934" s="21">
        <v>0</v>
      </c>
      <c r="Q934" s="21">
        <v>0</v>
      </c>
      <c r="R934" s="21" t="s">
        <v>26</v>
      </c>
    </row>
    <row r="935" spans="1:18" x14ac:dyDescent="0.2">
      <c r="A935" s="21" t="s">
        <v>1882</v>
      </c>
      <c r="B935" s="21" t="s">
        <v>1883</v>
      </c>
      <c r="D935" s="19">
        <v>1</v>
      </c>
      <c r="K935" s="18" t="s">
        <v>26</v>
      </c>
      <c r="N935" s="18">
        <v>1</v>
      </c>
      <c r="O935" s="21">
        <v>0</v>
      </c>
      <c r="P935" s="21">
        <v>0</v>
      </c>
      <c r="Q935" s="21">
        <v>0</v>
      </c>
      <c r="R935" s="21" t="s">
        <v>26</v>
      </c>
    </row>
    <row r="936" spans="1:18" x14ac:dyDescent="0.2">
      <c r="A936" s="21" t="s">
        <v>1884</v>
      </c>
      <c r="B936" s="21" t="s">
        <v>1885</v>
      </c>
      <c r="C936" s="22">
        <v>1</v>
      </c>
      <c r="I936" s="19">
        <v>1</v>
      </c>
      <c r="K936" s="18" t="s">
        <v>27</v>
      </c>
      <c r="N936" s="18">
        <v>1</v>
      </c>
      <c r="O936" s="21">
        <v>0</v>
      </c>
      <c r="P936" s="21">
        <v>2</v>
      </c>
      <c r="Q936" s="21">
        <v>0</v>
      </c>
      <c r="R936" s="21" t="s">
        <v>27</v>
      </c>
    </row>
    <row r="937" spans="1:18" x14ac:dyDescent="0.2">
      <c r="A937" s="21" t="s">
        <v>1886</v>
      </c>
      <c r="B937" s="21" t="s">
        <v>1887</v>
      </c>
      <c r="C937" s="22">
        <v>1</v>
      </c>
      <c r="K937" s="18" t="s">
        <v>26</v>
      </c>
      <c r="N937" s="18">
        <v>1</v>
      </c>
      <c r="O937" s="21">
        <v>0</v>
      </c>
      <c r="P937" s="21">
        <v>0</v>
      </c>
      <c r="Q937" s="21">
        <v>0</v>
      </c>
      <c r="R937" s="21" t="s">
        <v>26</v>
      </c>
    </row>
    <row r="938" spans="1:18" x14ac:dyDescent="0.2">
      <c r="A938" s="21" t="s">
        <v>1888</v>
      </c>
      <c r="B938" s="21" t="s">
        <v>1889</v>
      </c>
      <c r="C938" s="22">
        <v>1</v>
      </c>
      <c r="K938" s="18" t="s">
        <v>26</v>
      </c>
      <c r="N938" s="18">
        <v>1</v>
      </c>
      <c r="O938" s="21">
        <v>0</v>
      </c>
      <c r="P938" s="21">
        <v>0</v>
      </c>
      <c r="Q938" s="21">
        <v>0</v>
      </c>
      <c r="R938" s="21" t="s">
        <v>26</v>
      </c>
    </row>
    <row r="939" spans="1:18" x14ac:dyDescent="0.2">
      <c r="A939" s="21" t="s">
        <v>1890</v>
      </c>
      <c r="B939" s="21" t="s">
        <v>1891</v>
      </c>
      <c r="C939" s="22">
        <v>1</v>
      </c>
      <c r="K939" s="18" t="s">
        <v>26</v>
      </c>
      <c r="N939" s="18">
        <v>1</v>
      </c>
      <c r="O939" s="21">
        <v>0</v>
      </c>
      <c r="P939" s="21">
        <v>0</v>
      </c>
      <c r="Q939" s="21">
        <v>0</v>
      </c>
      <c r="R939" s="21" t="s">
        <v>26</v>
      </c>
    </row>
    <row r="940" spans="1:18" x14ac:dyDescent="0.2">
      <c r="A940" s="21" t="s">
        <v>1892</v>
      </c>
      <c r="B940" s="21" t="s">
        <v>1893</v>
      </c>
      <c r="C940" s="22">
        <v>1</v>
      </c>
      <c r="K940" s="18" t="s">
        <v>26</v>
      </c>
      <c r="N940" s="18">
        <v>1</v>
      </c>
      <c r="O940" s="21">
        <v>0</v>
      </c>
      <c r="P940" s="21">
        <v>0</v>
      </c>
      <c r="Q940" s="21">
        <v>0</v>
      </c>
      <c r="R940" s="21" t="s">
        <v>26</v>
      </c>
    </row>
    <row r="941" spans="1:18" x14ac:dyDescent="0.2">
      <c r="A941" s="21" t="s">
        <v>1894</v>
      </c>
      <c r="B941" s="21" t="s">
        <v>1895</v>
      </c>
      <c r="C941" s="22">
        <v>1</v>
      </c>
      <c r="K941" s="18" t="s">
        <v>26</v>
      </c>
      <c r="N941" s="18">
        <v>1</v>
      </c>
      <c r="O941" s="21">
        <v>0</v>
      </c>
      <c r="P941" s="21">
        <v>0</v>
      </c>
      <c r="Q941" s="21">
        <v>0</v>
      </c>
      <c r="R941" s="21" t="s">
        <v>26</v>
      </c>
    </row>
    <row r="942" spans="1:18" x14ac:dyDescent="0.2">
      <c r="A942" s="21" t="s">
        <v>1896</v>
      </c>
      <c r="B942" s="21" t="s">
        <v>1897</v>
      </c>
      <c r="C942" s="22">
        <v>1</v>
      </c>
      <c r="K942" s="18" t="s">
        <v>26</v>
      </c>
      <c r="N942" s="18">
        <v>1</v>
      </c>
      <c r="O942" s="21">
        <v>0</v>
      </c>
      <c r="P942" s="21">
        <v>0</v>
      </c>
      <c r="Q942" s="21">
        <v>0</v>
      </c>
      <c r="R942" s="21" t="s">
        <v>26</v>
      </c>
    </row>
    <row r="943" spans="1:18" x14ac:dyDescent="0.2">
      <c r="A943" s="21" t="s">
        <v>1898</v>
      </c>
      <c r="B943" s="21" t="s">
        <v>1899</v>
      </c>
      <c r="C943" s="22">
        <v>1</v>
      </c>
      <c r="K943" s="18" t="s">
        <v>26</v>
      </c>
      <c r="N943" s="18">
        <v>1</v>
      </c>
      <c r="O943" s="21">
        <v>0</v>
      </c>
      <c r="P943" s="21">
        <v>0</v>
      </c>
      <c r="Q943" s="21">
        <v>0</v>
      </c>
      <c r="R943" s="21" t="s">
        <v>26</v>
      </c>
    </row>
    <row r="944" spans="1:18" x14ac:dyDescent="0.2">
      <c r="A944" s="21" t="s">
        <v>1900</v>
      </c>
      <c r="B944" s="21" t="s">
        <v>1901</v>
      </c>
      <c r="E944" s="18">
        <v>1</v>
      </c>
      <c r="K944" s="18" t="s">
        <v>26</v>
      </c>
      <c r="N944" s="18">
        <v>1</v>
      </c>
      <c r="O944" s="21">
        <v>0</v>
      </c>
      <c r="P944" s="21">
        <v>0</v>
      </c>
      <c r="Q944" s="21">
        <v>0</v>
      </c>
      <c r="R944" s="21" t="s">
        <v>26</v>
      </c>
    </row>
    <row r="945" spans="1:18" x14ac:dyDescent="0.2">
      <c r="A945" s="21" t="s">
        <v>1902</v>
      </c>
      <c r="B945" s="21" t="s">
        <v>1903</v>
      </c>
      <c r="C945" s="22">
        <v>1</v>
      </c>
      <c r="F945" s="22">
        <v>1</v>
      </c>
      <c r="K945" s="18" t="s">
        <v>25</v>
      </c>
      <c r="N945" s="18">
        <v>1</v>
      </c>
      <c r="O945" s="21">
        <v>37</v>
      </c>
      <c r="P945" s="21">
        <v>62</v>
      </c>
      <c r="Q945" s="21">
        <v>0</v>
      </c>
      <c r="R945" s="21" t="s">
        <v>25</v>
      </c>
    </row>
    <row r="946" spans="1:18" x14ac:dyDescent="0.2">
      <c r="A946" s="21" t="s">
        <v>1904</v>
      </c>
      <c r="B946" s="21" t="s">
        <v>1905</v>
      </c>
      <c r="C946" s="22" t="s">
        <v>6839</v>
      </c>
      <c r="K946" s="18" t="s">
        <v>26</v>
      </c>
      <c r="N946" s="18">
        <v>1</v>
      </c>
      <c r="O946" s="21">
        <v>0</v>
      </c>
      <c r="P946" s="21">
        <v>0</v>
      </c>
      <c r="Q946" s="21">
        <v>0</v>
      </c>
      <c r="R946" s="21" t="s">
        <v>26</v>
      </c>
    </row>
    <row r="947" spans="1:18" x14ac:dyDescent="0.2">
      <c r="A947" s="21" t="s">
        <v>1906</v>
      </c>
      <c r="B947" s="21" t="s">
        <v>1907</v>
      </c>
      <c r="C947" s="22">
        <v>1</v>
      </c>
      <c r="F947" s="22">
        <v>1</v>
      </c>
      <c r="K947" s="18" t="s">
        <v>6821</v>
      </c>
      <c r="N947" s="18">
        <v>1</v>
      </c>
      <c r="O947" s="21">
        <v>0</v>
      </c>
      <c r="P947" s="21">
        <v>0</v>
      </c>
      <c r="Q947" s="21">
        <v>0</v>
      </c>
      <c r="R947" s="21" t="s">
        <v>26</v>
      </c>
    </row>
    <row r="948" spans="1:18" x14ac:dyDescent="0.2">
      <c r="A948" s="21" t="s">
        <v>1908</v>
      </c>
      <c r="B948" s="21" t="s">
        <v>1909</v>
      </c>
      <c r="C948" s="22" t="s">
        <v>6839</v>
      </c>
      <c r="K948" s="18" t="s">
        <v>26</v>
      </c>
      <c r="N948" s="18">
        <v>1</v>
      </c>
      <c r="O948" s="21">
        <v>0</v>
      </c>
      <c r="P948" s="21">
        <v>0</v>
      </c>
      <c r="Q948" s="21">
        <v>0</v>
      </c>
      <c r="R948" s="21" t="s">
        <v>26</v>
      </c>
    </row>
    <row r="949" spans="1:18" x14ac:dyDescent="0.2">
      <c r="A949" s="21" t="s">
        <v>1910</v>
      </c>
      <c r="B949" s="21" t="s">
        <v>1911</v>
      </c>
      <c r="C949" s="22">
        <v>1</v>
      </c>
      <c r="K949" s="18" t="s">
        <v>26</v>
      </c>
      <c r="N949" s="18">
        <v>1</v>
      </c>
      <c r="O949" s="21">
        <v>0</v>
      </c>
      <c r="P949" s="21">
        <v>0</v>
      </c>
      <c r="Q949" s="21">
        <v>0</v>
      </c>
      <c r="R949" s="21" t="s">
        <v>26</v>
      </c>
    </row>
    <row r="950" spans="1:18" x14ac:dyDescent="0.2">
      <c r="A950" s="21" t="s">
        <v>1912</v>
      </c>
      <c r="B950" s="21" t="s">
        <v>1913</v>
      </c>
      <c r="C950" s="22">
        <v>1</v>
      </c>
      <c r="F950" s="22">
        <v>1</v>
      </c>
      <c r="K950" s="18" t="s">
        <v>25</v>
      </c>
      <c r="N950" s="18">
        <v>1</v>
      </c>
      <c r="O950" s="21">
        <v>44</v>
      </c>
      <c r="P950" s="21">
        <v>70</v>
      </c>
      <c r="Q950" s="21">
        <v>0</v>
      </c>
      <c r="R950" s="21" t="s">
        <v>25</v>
      </c>
    </row>
    <row r="951" spans="1:18" x14ac:dyDescent="0.2">
      <c r="A951" s="21" t="s">
        <v>1914</v>
      </c>
      <c r="B951" s="21" t="s">
        <v>1915</v>
      </c>
      <c r="C951" s="22">
        <v>1</v>
      </c>
      <c r="K951" s="18" t="s">
        <v>26</v>
      </c>
      <c r="N951" s="18">
        <v>1</v>
      </c>
      <c r="O951" s="21">
        <v>0</v>
      </c>
      <c r="P951" s="21">
        <v>0</v>
      </c>
      <c r="Q951" s="21">
        <v>0</v>
      </c>
      <c r="R951" s="21" t="s">
        <v>26</v>
      </c>
    </row>
    <row r="952" spans="1:18" x14ac:dyDescent="0.2">
      <c r="A952" s="21" t="s">
        <v>1916</v>
      </c>
      <c r="B952" s="21" t="s">
        <v>1917</v>
      </c>
      <c r="C952" s="22">
        <v>1</v>
      </c>
      <c r="K952" s="18" t="s">
        <v>26</v>
      </c>
      <c r="L952" s="22" t="s">
        <v>6840</v>
      </c>
      <c r="N952" s="18">
        <v>1</v>
      </c>
      <c r="O952" s="21">
        <v>0</v>
      </c>
      <c r="P952" s="21">
        <v>0</v>
      </c>
      <c r="Q952" s="21">
        <v>0</v>
      </c>
      <c r="R952" s="21" t="s">
        <v>26</v>
      </c>
    </row>
    <row r="953" spans="1:18" x14ac:dyDescent="0.2">
      <c r="A953" s="21" t="s">
        <v>1918</v>
      </c>
      <c r="B953" s="21" t="s">
        <v>1919</v>
      </c>
      <c r="C953" s="22" t="s">
        <v>6839</v>
      </c>
      <c r="K953" s="18" t="s">
        <v>26</v>
      </c>
      <c r="N953" s="18">
        <v>1</v>
      </c>
      <c r="O953" s="21">
        <v>0</v>
      </c>
      <c r="P953" s="21">
        <v>0</v>
      </c>
      <c r="Q953" s="21">
        <v>0</v>
      </c>
      <c r="R953" s="21" t="s">
        <v>26</v>
      </c>
    </row>
    <row r="954" spans="1:18" x14ac:dyDescent="0.2">
      <c r="A954" s="21" t="s">
        <v>1920</v>
      </c>
      <c r="B954" s="21" t="s">
        <v>1921</v>
      </c>
      <c r="C954" s="22">
        <v>1</v>
      </c>
      <c r="K954" s="18" t="s">
        <v>26</v>
      </c>
      <c r="N954" s="18">
        <v>1</v>
      </c>
      <c r="O954" s="21">
        <v>0</v>
      </c>
      <c r="P954" s="21">
        <v>0</v>
      </c>
      <c r="Q954" s="21">
        <v>0</v>
      </c>
      <c r="R954" s="21" t="s">
        <v>26</v>
      </c>
    </row>
    <row r="955" spans="1:18" x14ac:dyDescent="0.2">
      <c r="A955" s="21" t="s">
        <v>1922</v>
      </c>
      <c r="B955" s="21" t="s">
        <v>1923</v>
      </c>
      <c r="C955" s="22">
        <v>1</v>
      </c>
      <c r="K955" s="18" t="s">
        <v>26</v>
      </c>
      <c r="N955" s="18">
        <v>1</v>
      </c>
      <c r="O955" s="21">
        <v>0</v>
      </c>
      <c r="P955" s="21">
        <v>0</v>
      </c>
      <c r="Q955" s="21">
        <v>0</v>
      </c>
      <c r="R955" s="21" t="s">
        <v>26</v>
      </c>
    </row>
    <row r="956" spans="1:18" x14ac:dyDescent="0.2">
      <c r="A956" s="21" t="s">
        <v>1924</v>
      </c>
      <c r="B956" s="21" t="s">
        <v>1925</v>
      </c>
      <c r="C956" s="22">
        <v>1</v>
      </c>
      <c r="F956" s="22">
        <v>1</v>
      </c>
      <c r="K956" s="18" t="s">
        <v>25</v>
      </c>
      <c r="N956" s="18">
        <v>1</v>
      </c>
      <c r="O956" s="21">
        <v>69</v>
      </c>
      <c r="P956" s="21">
        <v>135</v>
      </c>
      <c r="Q956" s="21">
        <v>2</v>
      </c>
      <c r="R956" s="21" t="s">
        <v>25</v>
      </c>
    </row>
    <row r="957" spans="1:18" x14ac:dyDescent="0.2">
      <c r="A957" s="21" t="s">
        <v>1926</v>
      </c>
      <c r="B957" s="21" t="s">
        <v>1927</v>
      </c>
      <c r="C957" s="22">
        <v>1</v>
      </c>
      <c r="K957" s="18" t="s">
        <v>26</v>
      </c>
      <c r="N957" s="18">
        <v>1</v>
      </c>
      <c r="O957" s="21">
        <v>0</v>
      </c>
      <c r="P957" s="21">
        <v>0</v>
      </c>
      <c r="Q957" s="21">
        <v>0</v>
      </c>
      <c r="R957" s="21" t="s">
        <v>26</v>
      </c>
    </row>
    <row r="958" spans="1:18" x14ac:dyDescent="0.2">
      <c r="A958" s="21" t="s">
        <v>1928</v>
      </c>
      <c r="B958" s="21" t="s">
        <v>1929</v>
      </c>
      <c r="C958" s="22">
        <v>1</v>
      </c>
      <c r="K958" s="18" t="s">
        <v>26</v>
      </c>
      <c r="N958" s="18">
        <v>1</v>
      </c>
      <c r="O958" s="21">
        <v>0</v>
      </c>
      <c r="P958" s="21">
        <v>0</v>
      </c>
      <c r="Q958" s="21">
        <v>0</v>
      </c>
      <c r="R958" s="21" t="s">
        <v>26</v>
      </c>
    </row>
    <row r="959" spans="1:18" x14ac:dyDescent="0.2">
      <c r="A959" s="21" t="s">
        <v>1930</v>
      </c>
      <c r="B959" s="21" t="s">
        <v>1931</v>
      </c>
      <c r="C959" s="22">
        <v>1</v>
      </c>
      <c r="F959" s="22">
        <v>1</v>
      </c>
      <c r="K959" s="18" t="s">
        <v>25</v>
      </c>
      <c r="N959" s="18">
        <v>1</v>
      </c>
      <c r="O959" s="21">
        <v>94</v>
      </c>
      <c r="P959" s="21">
        <v>136</v>
      </c>
      <c r="Q959" s="21">
        <v>3</v>
      </c>
      <c r="R959" s="21" t="s">
        <v>25</v>
      </c>
    </row>
    <row r="960" spans="1:18" x14ac:dyDescent="0.2">
      <c r="A960" s="21" t="s">
        <v>1932</v>
      </c>
      <c r="B960" s="21" t="s">
        <v>1933</v>
      </c>
      <c r="C960" s="22">
        <v>1</v>
      </c>
      <c r="F960" s="22">
        <v>1</v>
      </c>
      <c r="K960" s="18" t="s">
        <v>25</v>
      </c>
      <c r="N960" s="18">
        <v>1</v>
      </c>
      <c r="O960" s="21">
        <v>11</v>
      </c>
      <c r="P960" s="21">
        <v>23</v>
      </c>
      <c r="Q960" s="21">
        <v>0</v>
      </c>
      <c r="R960" s="21" t="s">
        <v>25</v>
      </c>
    </row>
    <row r="961" spans="1:18" x14ac:dyDescent="0.2">
      <c r="A961" s="21" t="s">
        <v>1934</v>
      </c>
      <c r="B961" s="21" t="s">
        <v>1935</v>
      </c>
      <c r="C961" s="22">
        <v>1</v>
      </c>
      <c r="K961" s="18" t="s">
        <v>26</v>
      </c>
      <c r="L961" s="22" t="s">
        <v>6825</v>
      </c>
      <c r="O961" s="21">
        <v>0</v>
      </c>
      <c r="P961" s="21">
        <v>0</v>
      </c>
      <c r="Q961" s="21">
        <v>0</v>
      </c>
      <c r="R961" s="21" t="s">
        <v>26</v>
      </c>
    </row>
    <row r="962" spans="1:18" x14ac:dyDescent="0.2">
      <c r="A962" s="21" t="s">
        <v>1936</v>
      </c>
      <c r="B962" s="21" t="s">
        <v>1937</v>
      </c>
      <c r="C962" s="22">
        <v>1</v>
      </c>
      <c r="K962" s="18" t="s">
        <v>26</v>
      </c>
      <c r="N962" s="18">
        <v>1</v>
      </c>
      <c r="O962" s="21">
        <v>0</v>
      </c>
      <c r="P962" s="21">
        <v>0</v>
      </c>
      <c r="Q962" s="21">
        <v>0</v>
      </c>
      <c r="R962" s="21" t="s">
        <v>26</v>
      </c>
    </row>
    <row r="963" spans="1:18" x14ac:dyDescent="0.2">
      <c r="A963" s="21" t="s">
        <v>1938</v>
      </c>
      <c r="B963" s="21" t="s">
        <v>1939</v>
      </c>
      <c r="C963" s="22">
        <v>1</v>
      </c>
      <c r="K963" s="18" t="s">
        <v>26</v>
      </c>
      <c r="N963" s="18">
        <v>1</v>
      </c>
      <c r="O963" s="21">
        <v>0</v>
      </c>
      <c r="P963" s="21">
        <v>0</v>
      </c>
      <c r="Q963" s="21">
        <v>0</v>
      </c>
      <c r="R963" s="21" t="s">
        <v>26</v>
      </c>
    </row>
    <row r="964" spans="1:18" x14ac:dyDescent="0.2">
      <c r="A964" s="21" t="s">
        <v>1940</v>
      </c>
      <c r="B964" s="21" t="s">
        <v>1941</v>
      </c>
      <c r="C964" s="22">
        <v>1</v>
      </c>
      <c r="K964" s="18" t="s">
        <v>26</v>
      </c>
      <c r="N964" s="18">
        <v>1</v>
      </c>
      <c r="O964" s="21">
        <v>0</v>
      </c>
      <c r="P964" s="21">
        <v>0</v>
      </c>
      <c r="Q964" s="21">
        <v>0</v>
      </c>
      <c r="R964" s="21" t="s">
        <v>26</v>
      </c>
    </row>
    <row r="965" spans="1:18" x14ac:dyDescent="0.2">
      <c r="A965" s="21" t="s">
        <v>1942</v>
      </c>
      <c r="B965" s="21" t="s">
        <v>1943</v>
      </c>
      <c r="C965" s="22">
        <v>1</v>
      </c>
      <c r="K965" s="18" t="s">
        <v>26</v>
      </c>
      <c r="N965" s="18">
        <v>1</v>
      </c>
      <c r="O965" s="21">
        <v>0</v>
      </c>
      <c r="P965" s="21">
        <v>0</v>
      </c>
      <c r="Q965" s="21">
        <v>0</v>
      </c>
      <c r="R965" s="21" t="s">
        <v>26</v>
      </c>
    </row>
    <row r="966" spans="1:18" x14ac:dyDescent="0.2">
      <c r="A966" s="21" t="s">
        <v>1944</v>
      </c>
      <c r="B966" s="21" t="s">
        <v>1945</v>
      </c>
      <c r="C966" s="22">
        <v>1</v>
      </c>
      <c r="K966" s="18" t="s">
        <v>26</v>
      </c>
      <c r="N966" s="18">
        <v>1</v>
      </c>
      <c r="O966" s="21">
        <v>0</v>
      </c>
      <c r="P966" s="21">
        <v>0</v>
      </c>
      <c r="Q966" s="21">
        <v>0</v>
      </c>
      <c r="R966" s="21" t="s">
        <v>26</v>
      </c>
    </row>
    <row r="967" spans="1:18" x14ac:dyDescent="0.2">
      <c r="A967" s="21" t="s">
        <v>1946</v>
      </c>
      <c r="B967" s="21" t="s">
        <v>1947</v>
      </c>
      <c r="D967" s="19">
        <v>1</v>
      </c>
      <c r="K967" s="18" t="s">
        <v>26</v>
      </c>
      <c r="N967" s="18">
        <v>1</v>
      </c>
      <c r="O967" s="21">
        <v>0</v>
      </c>
      <c r="P967" s="21">
        <v>0</v>
      </c>
      <c r="Q967" s="21">
        <v>0</v>
      </c>
      <c r="R967" s="21" t="s">
        <v>26</v>
      </c>
    </row>
    <row r="968" spans="1:18" x14ac:dyDescent="0.2">
      <c r="A968" s="21" t="s">
        <v>1948</v>
      </c>
      <c r="B968" s="21" t="s">
        <v>1949</v>
      </c>
      <c r="C968" s="22">
        <v>1</v>
      </c>
      <c r="F968" s="22">
        <v>1</v>
      </c>
      <c r="K968" s="18" t="s">
        <v>6821</v>
      </c>
      <c r="N968" s="18">
        <v>1</v>
      </c>
      <c r="O968" s="21">
        <v>0</v>
      </c>
      <c r="P968" s="21">
        <v>0</v>
      </c>
      <c r="Q968" s="21">
        <v>0</v>
      </c>
      <c r="R968" s="21" t="s">
        <v>26</v>
      </c>
    </row>
    <row r="969" spans="1:18" x14ac:dyDescent="0.2">
      <c r="A969" s="21" t="s">
        <v>1950</v>
      </c>
      <c r="B969" s="21" t="s">
        <v>1951</v>
      </c>
      <c r="C969" s="22">
        <v>1</v>
      </c>
      <c r="K969" s="18" t="s">
        <v>26</v>
      </c>
      <c r="N969" s="18">
        <v>1</v>
      </c>
      <c r="O969" s="21">
        <v>0</v>
      </c>
      <c r="P969" s="21">
        <v>0</v>
      </c>
      <c r="Q969" s="21">
        <v>0</v>
      </c>
      <c r="R969" s="21" t="s">
        <v>26</v>
      </c>
    </row>
    <row r="970" spans="1:18" x14ac:dyDescent="0.2">
      <c r="A970" s="21" t="s">
        <v>1952</v>
      </c>
      <c r="B970" s="21" t="s">
        <v>1953</v>
      </c>
      <c r="C970" s="22">
        <v>1</v>
      </c>
      <c r="K970" s="18" t="s">
        <v>26</v>
      </c>
      <c r="N970" s="18">
        <v>1</v>
      </c>
      <c r="O970" s="21">
        <v>0</v>
      </c>
      <c r="P970" s="21">
        <v>0</v>
      </c>
      <c r="Q970" s="21">
        <v>0</v>
      </c>
      <c r="R970" s="21" t="s">
        <v>26</v>
      </c>
    </row>
    <row r="971" spans="1:18" x14ac:dyDescent="0.2">
      <c r="A971" s="21" t="s">
        <v>1954</v>
      </c>
      <c r="B971" s="21" t="s">
        <v>1955</v>
      </c>
      <c r="C971" s="22">
        <v>1</v>
      </c>
      <c r="K971" s="18" t="s">
        <v>26</v>
      </c>
      <c r="N971" s="18">
        <v>1</v>
      </c>
      <c r="O971" s="21">
        <v>0</v>
      </c>
      <c r="P971" s="21">
        <v>0</v>
      </c>
      <c r="Q971" s="21">
        <v>0</v>
      </c>
      <c r="R971" s="21" t="s">
        <v>26</v>
      </c>
    </row>
    <row r="972" spans="1:18" x14ac:dyDescent="0.2">
      <c r="A972" s="21" t="s">
        <v>1956</v>
      </c>
      <c r="B972" s="21" t="s">
        <v>1957</v>
      </c>
      <c r="C972" s="22">
        <v>1</v>
      </c>
      <c r="F972" s="22" t="s">
        <v>6835</v>
      </c>
      <c r="K972" s="18" t="s">
        <v>25</v>
      </c>
      <c r="N972" s="18">
        <v>1</v>
      </c>
      <c r="O972" s="21">
        <v>53</v>
      </c>
      <c r="P972" s="21">
        <v>80</v>
      </c>
      <c r="Q972" s="21">
        <v>1</v>
      </c>
      <c r="R972" s="21" t="s">
        <v>25</v>
      </c>
    </row>
    <row r="973" spans="1:18" x14ac:dyDescent="0.2">
      <c r="A973" s="21" t="s">
        <v>1958</v>
      </c>
      <c r="B973" s="21" t="s">
        <v>1959</v>
      </c>
      <c r="D973" s="19">
        <v>1</v>
      </c>
      <c r="K973" s="18" t="s">
        <v>26</v>
      </c>
      <c r="N973" s="18">
        <v>1</v>
      </c>
      <c r="O973" s="21">
        <v>0</v>
      </c>
      <c r="P973" s="21">
        <v>0</v>
      </c>
      <c r="Q973" s="21">
        <v>0</v>
      </c>
      <c r="R973" s="21" t="s">
        <v>26</v>
      </c>
    </row>
    <row r="974" spans="1:18" x14ac:dyDescent="0.2">
      <c r="A974" s="21" t="s">
        <v>1960</v>
      </c>
      <c r="B974" s="21" t="s">
        <v>1961</v>
      </c>
      <c r="D974" s="19">
        <v>1</v>
      </c>
      <c r="K974" s="18" t="s">
        <v>6828</v>
      </c>
      <c r="N974" s="18">
        <v>1</v>
      </c>
      <c r="O974" s="21">
        <v>0</v>
      </c>
      <c r="P974" s="21">
        <v>0</v>
      </c>
      <c r="Q974" s="21">
        <v>0</v>
      </c>
      <c r="R974" s="21" t="s">
        <v>26</v>
      </c>
    </row>
    <row r="975" spans="1:18" x14ac:dyDescent="0.2">
      <c r="A975" s="21" t="s">
        <v>1962</v>
      </c>
      <c r="B975" s="21" t="s">
        <v>1963</v>
      </c>
      <c r="C975" s="22">
        <v>1</v>
      </c>
      <c r="F975" s="22" t="s">
        <v>6835</v>
      </c>
      <c r="K975" s="18" t="s">
        <v>6821</v>
      </c>
      <c r="N975" s="18">
        <v>1</v>
      </c>
      <c r="O975" s="21">
        <v>0</v>
      </c>
      <c r="P975" s="21">
        <v>0</v>
      </c>
      <c r="Q975" s="21">
        <v>0</v>
      </c>
      <c r="R975" s="21" t="s">
        <v>26</v>
      </c>
    </row>
    <row r="976" spans="1:18" x14ac:dyDescent="0.2">
      <c r="A976" s="21" t="s">
        <v>1964</v>
      </c>
      <c r="B976" s="21" t="s">
        <v>1965</v>
      </c>
      <c r="C976" s="22">
        <v>1</v>
      </c>
      <c r="K976" s="18" t="s">
        <v>26</v>
      </c>
      <c r="N976" s="18">
        <v>1</v>
      </c>
      <c r="O976" s="21">
        <v>0</v>
      </c>
      <c r="P976" s="21">
        <v>0</v>
      </c>
      <c r="Q976" s="21">
        <v>0</v>
      </c>
      <c r="R976" s="21" t="s">
        <v>26</v>
      </c>
    </row>
    <row r="977" spans="1:18" x14ac:dyDescent="0.2">
      <c r="A977" s="21" t="s">
        <v>1966</v>
      </c>
      <c r="B977" s="21" t="s">
        <v>1967</v>
      </c>
      <c r="C977" s="22">
        <v>1</v>
      </c>
      <c r="F977" s="22">
        <v>1</v>
      </c>
      <c r="K977" s="18" t="s">
        <v>6821</v>
      </c>
      <c r="N977" s="18">
        <v>1</v>
      </c>
      <c r="O977" s="21">
        <v>0</v>
      </c>
      <c r="P977" s="21">
        <v>0</v>
      </c>
      <c r="Q977" s="21">
        <v>0</v>
      </c>
      <c r="R977" s="21" t="s">
        <v>26</v>
      </c>
    </row>
    <row r="978" spans="1:18" x14ac:dyDescent="0.2">
      <c r="A978" s="21" t="s">
        <v>1968</v>
      </c>
      <c r="B978" s="21" t="s">
        <v>1969</v>
      </c>
      <c r="D978" s="19">
        <v>1</v>
      </c>
      <c r="K978" s="18" t="s">
        <v>26</v>
      </c>
      <c r="N978" s="18">
        <v>1</v>
      </c>
      <c r="O978" s="21">
        <v>0</v>
      </c>
      <c r="P978" s="21">
        <v>0</v>
      </c>
      <c r="Q978" s="21">
        <v>0</v>
      </c>
      <c r="R978" s="21" t="s">
        <v>26</v>
      </c>
    </row>
    <row r="979" spans="1:18" x14ac:dyDescent="0.2">
      <c r="A979" s="21" t="s">
        <v>1970</v>
      </c>
      <c r="B979" s="21" t="s">
        <v>1971</v>
      </c>
      <c r="C979" s="22">
        <v>1</v>
      </c>
      <c r="K979" s="18" t="s">
        <v>25</v>
      </c>
      <c r="N979" s="18">
        <v>1</v>
      </c>
      <c r="O979" s="21">
        <v>59</v>
      </c>
      <c r="P979" s="21">
        <v>100</v>
      </c>
      <c r="Q979" s="21">
        <v>2</v>
      </c>
      <c r="R979" s="21" t="s">
        <v>25</v>
      </c>
    </row>
    <row r="980" spans="1:18" x14ac:dyDescent="0.2">
      <c r="A980" s="21" t="s">
        <v>1972</v>
      </c>
      <c r="B980" s="21" t="s">
        <v>1973</v>
      </c>
      <c r="C980" s="22">
        <v>1</v>
      </c>
      <c r="K980" s="18" t="s">
        <v>26</v>
      </c>
      <c r="N980" s="18">
        <v>1</v>
      </c>
      <c r="O980" s="21">
        <v>0</v>
      </c>
      <c r="P980" s="21">
        <v>0</v>
      </c>
      <c r="Q980" s="21">
        <v>0</v>
      </c>
      <c r="R980" s="21" t="s">
        <v>26</v>
      </c>
    </row>
    <row r="981" spans="1:18" x14ac:dyDescent="0.2">
      <c r="A981" s="21" t="s">
        <v>1974</v>
      </c>
      <c r="B981" s="21" t="s">
        <v>1975</v>
      </c>
      <c r="C981" s="22">
        <v>1</v>
      </c>
      <c r="K981" s="18" t="s">
        <v>26</v>
      </c>
      <c r="N981" s="18">
        <v>1</v>
      </c>
      <c r="O981" s="21">
        <v>0</v>
      </c>
      <c r="P981" s="21">
        <v>0</v>
      </c>
      <c r="Q981" s="21">
        <v>0</v>
      </c>
      <c r="R981" s="21" t="s">
        <v>26</v>
      </c>
    </row>
    <row r="982" spans="1:18" x14ac:dyDescent="0.2">
      <c r="A982" s="21" t="s">
        <v>1976</v>
      </c>
      <c r="B982" s="21" t="s">
        <v>1977</v>
      </c>
      <c r="C982" s="22">
        <v>1</v>
      </c>
      <c r="K982" s="18" t="s">
        <v>26</v>
      </c>
      <c r="N982" s="18">
        <v>1</v>
      </c>
      <c r="O982" s="21">
        <v>0</v>
      </c>
      <c r="P982" s="21">
        <v>0</v>
      </c>
      <c r="Q982" s="21">
        <v>0</v>
      </c>
      <c r="R982" s="21" t="s">
        <v>26</v>
      </c>
    </row>
    <row r="983" spans="1:18" x14ac:dyDescent="0.2">
      <c r="A983" s="21" t="s">
        <v>1978</v>
      </c>
      <c r="B983" s="21" t="s">
        <v>1979</v>
      </c>
      <c r="C983" s="22">
        <v>1</v>
      </c>
      <c r="K983" s="18" t="s">
        <v>26</v>
      </c>
      <c r="N983" s="18">
        <v>1</v>
      </c>
      <c r="O983" s="21">
        <v>0</v>
      </c>
      <c r="P983" s="21">
        <v>0</v>
      </c>
      <c r="Q983" s="21">
        <v>0</v>
      </c>
      <c r="R983" s="21" t="s">
        <v>26</v>
      </c>
    </row>
    <row r="984" spans="1:18" x14ac:dyDescent="0.2">
      <c r="A984" s="21" t="s">
        <v>1980</v>
      </c>
      <c r="B984" s="21" t="s">
        <v>1981</v>
      </c>
      <c r="C984" s="22">
        <v>1</v>
      </c>
      <c r="F984" s="22">
        <v>1</v>
      </c>
      <c r="K984" s="18" t="s">
        <v>25</v>
      </c>
      <c r="N984" s="18">
        <v>1</v>
      </c>
      <c r="O984" s="21">
        <v>10</v>
      </c>
      <c r="P984" s="21">
        <v>14</v>
      </c>
      <c r="Q984" s="21">
        <v>0</v>
      </c>
      <c r="R984" s="21" t="s">
        <v>25</v>
      </c>
    </row>
    <row r="985" spans="1:18" x14ac:dyDescent="0.2">
      <c r="A985" s="21" t="s">
        <v>1982</v>
      </c>
      <c r="B985" s="21" t="s">
        <v>1983</v>
      </c>
      <c r="C985" s="22">
        <v>1</v>
      </c>
      <c r="K985" s="18" t="s">
        <v>26</v>
      </c>
      <c r="N985" s="18">
        <v>1</v>
      </c>
      <c r="O985" s="21">
        <v>0</v>
      </c>
      <c r="P985" s="21">
        <v>0</v>
      </c>
      <c r="Q985" s="21">
        <v>0</v>
      </c>
      <c r="R985" s="21" t="s">
        <v>26</v>
      </c>
    </row>
    <row r="986" spans="1:18" x14ac:dyDescent="0.2">
      <c r="A986" s="21" t="s">
        <v>1984</v>
      </c>
      <c r="B986" s="21" t="s">
        <v>1985</v>
      </c>
      <c r="C986" s="22">
        <v>1</v>
      </c>
      <c r="K986" s="18" t="s">
        <v>26</v>
      </c>
      <c r="N986" s="18">
        <v>1</v>
      </c>
      <c r="O986" s="21">
        <v>0</v>
      </c>
      <c r="P986" s="21">
        <v>0</v>
      </c>
      <c r="Q986" s="21">
        <v>0</v>
      </c>
      <c r="R986" s="21" t="s">
        <v>26</v>
      </c>
    </row>
    <row r="987" spans="1:18" x14ac:dyDescent="0.2">
      <c r="A987" s="21" t="s">
        <v>1986</v>
      </c>
      <c r="B987" s="21" t="s">
        <v>1987</v>
      </c>
      <c r="C987" s="22">
        <v>1</v>
      </c>
      <c r="K987" s="18" t="s">
        <v>26</v>
      </c>
      <c r="N987" s="18">
        <v>1</v>
      </c>
      <c r="O987" s="21">
        <v>0</v>
      </c>
      <c r="P987" s="21">
        <v>0</v>
      </c>
      <c r="Q987" s="21">
        <v>0</v>
      </c>
      <c r="R987" s="21" t="s">
        <v>26</v>
      </c>
    </row>
    <row r="988" spans="1:18" x14ac:dyDescent="0.2">
      <c r="A988" s="21" t="s">
        <v>1988</v>
      </c>
      <c r="B988" s="21" t="s">
        <v>1989</v>
      </c>
      <c r="C988" s="22">
        <v>1</v>
      </c>
      <c r="K988" s="18" t="s">
        <v>26</v>
      </c>
      <c r="N988" s="18">
        <v>1</v>
      </c>
      <c r="O988" s="21">
        <v>0</v>
      </c>
      <c r="P988" s="21">
        <v>0</v>
      </c>
      <c r="Q988" s="21">
        <v>0</v>
      </c>
      <c r="R988" s="21" t="s">
        <v>26</v>
      </c>
    </row>
    <row r="989" spans="1:18" x14ac:dyDescent="0.2">
      <c r="A989" s="21" t="s">
        <v>1990</v>
      </c>
      <c r="B989" s="21" t="s">
        <v>1991</v>
      </c>
      <c r="D989" s="19">
        <v>1</v>
      </c>
      <c r="K989" s="18" t="s">
        <v>26</v>
      </c>
      <c r="N989" s="18">
        <v>1</v>
      </c>
      <c r="O989" s="21">
        <v>0</v>
      </c>
      <c r="P989" s="21">
        <v>0</v>
      </c>
      <c r="Q989" s="21">
        <v>0</v>
      </c>
      <c r="R989" s="21" t="s">
        <v>26</v>
      </c>
    </row>
    <row r="990" spans="1:18" x14ac:dyDescent="0.2">
      <c r="A990" s="21" t="s">
        <v>1992</v>
      </c>
      <c r="B990" s="21" t="s">
        <v>1993</v>
      </c>
      <c r="C990" s="22">
        <v>1</v>
      </c>
      <c r="K990" s="18" t="s">
        <v>26</v>
      </c>
      <c r="N990" s="18">
        <v>1</v>
      </c>
      <c r="O990" s="21">
        <v>0</v>
      </c>
      <c r="P990" s="21">
        <v>0</v>
      </c>
      <c r="Q990" s="21">
        <v>0</v>
      </c>
      <c r="R990" s="21" t="s">
        <v>26</v>
      </c>
    </row>
    <row r="991" spans="1:18" x14ac:dyDescent="0.2">
      <c r="A991" s="21" t="s">
        <v>1994</v>
      </c>
      <c r="B991" s="21" t="s">
        <v>1995</v>
      </c>
      <c r="C991" s="22">
        <v>1</v>
      </c>
      <c r="F991" s="22">
        <v>1</v>
      </c>
      <c r="K991" s="18" t="s">
        <v>6821</v>
      </c>
      <c r="N991" s="18">
        <v>1</v>
      </c>
      <c r="O991" s="21">
        <v>0</v>
      </c>
      <c r="P991" s="21">
        <v>0</v>
      </c>
      <c r="Q991" s="21">
        <v>0</v>
      </c>
      <c r="R991" s="21" t="s">
        <v>26</v>
      </c>
    </row>
    <row r="992" spans="1:18" x14ac:dyDescent="0.2">
      <c r="A992" s="21" t="s">
        <v>1996</v>
      </c>
      <c r="B992" s="21" t="s">
        <v>1997</v>
      </c>
      <c r="C992" s="22">
        <v>1</v>
      </c>
      <c r="K992" s="18" t="s">
        <v>26</v>
      </c>
      <c r="N992" s="18">
        <v>1</v>
      </c>
      <c r="O992" s="21">
        <v>0</v>
      </c>
      <c r="P992" s="21">
        <v>0</v>
      </c>
      <c r="Q992" s="21">
        <v>0</v>
      </c>
      <c r="R992" s="21" t="s">
        <v>26</v>
      </c>
    </row>
    <row r="993" spans="1:18" x14ac:dyDescent="0.2">
      <c r="A993" s="21" t="s">
        <v>1998</v>
      </c>
      <c r="B993" s="21" t="s">
        <v>1999</v>
      </c>
      <c r="C993" s="22">
        <v>1</v>
      </c>
      <c r="F993" s="22">
        <v>1</v>
      </c>
      <c r="K993" s="18" t="s">
        <v>6821</v>
      </c>
      <c r="N993" s="18">
        <v>1</v>
      </c>
      <c r="O993" s="21">
        <v>0</v>
      </c>
      <c r="P993" s="21">
        <v>0</v>
      </c>
      <c r="Q993" s="21">
        <v>0</v>
      </c>
      <c r="R993" s="21" t="s">
        <v>26</v>
      </c>
    </row>
    <row r="994" spans="1:18" x14ac:dyDescent="0.2">
      <c r="A994" s="21" t="s">
        <v>2000</v>
      </c>
      <c r="B994" s="21" t="s">
        <v>2001</v>
      </c>
      <c r="C994" s="22">
        <v>1</v>
      </c>
      <c r="K994" s="18" t="s">
        <v>26</v>
      </c>
      <c r="N994" s="18">
        <v>1</v>
      </c>
      <c r="O994" s="21">
        <v>0</v>
      </c>
      <c r="P994" s="21">
        <v>0</v>
      </c>
      <c r="Q994" s="21">
        <v>0</v>
      </c>
      <c r="R994" s="21" t="s">
        <v>26</v>
      </c>
    </row>
    <row r="995" spans="1:18" x14ac:dyDescent="0.2">
      <c r="A995" s="21" t="s">
        <v>2002</v>
      </c>
      <c r="B995" s="21" t="s">
        <v>2003</v>
      </c>
      <c r="C995" s="22">
        <v>1</v>
      </c>
      <c r="K995" s="18" t="s">
        <v>26</v>
      </c>
      <c r="N995" s="18">
        <v>1</v>
      </c>
      <c r="O995" s="21">
        <v>0</v>
      </c>
      <c r="P995" s="21">
        <v>0</v>
      </c>
      <c r="Q995" s="21">
        <v>0</v>
      </c>
      <c r="R995" s="21" t="s">
        <v>26</v>
      </c>
    </row>
    <row r="996" spans="1:18" x14ac:dyDescent="0.2">
      <c r="A996" s="21" t="s">
        <v>2004</v>
      </c>
      <c r="B996" s="21" t="s">
        <v>2005</v>
      </c>
      <c r="C996" s="22">
        <v>1</v>
      </c>
      <c r="F996" s="22">
        <v>1</v>
      </c>
      <c r="K996" s="18" t="s">
        <v>25</v>
      </c>
      <c r="N996" s="18">
        <v>1</v>
      </c>
      <c r="O996" s="21">
        <v>55</v>
      </c>
      <c r="P996" s="21">
        <v>81</v>
      </c>
      <c r="Q996" s="21">
        <v>0</v>
      </c>
      <c r="R996" s="21" t="s">
        <v>25</v>
      </c>
    </row>
    <row r="997" spans="1:18" x14ac:dyDescent="0.2">
      <c r="A997" s="21" t="s">
        <v>2006</v>
      </c>
      <c r="B997" s="21" t="s">
        <v>2007</v>
      </c>
      <c r="C997" s="22">
        <v>1</v>
      </c>
      <c r="K997" s="18" t="s">
        <v>26</v>
      </c>
      <c r="N997" s="18">
        <v>1</v>
      </c>
      <c r="O997" s="21">
        <v>0</v>
      </c>
      <c r="P997" s="21">
        <v>0</v>
      </c>
      <c r="Q997" s="21">
        <v>0</v>
      </c>
      <c r="R997" s="21" t="s">
        <v>26</v>
      </c>
    </row>
    <row r="998" spans="1:18" x14ac:dyDescent="0.2">
      <c r="A998" s="21" t="s">
        <v>2008</v>
      </c>
      <c r="B998" s="21" t="s">
        <v>2009</v>
      </c>
      <c r="C998" s="22">
        <v>1</v>
      </c>
      <c r="F998" s="22">
        <v>1</v>
      </c>
      <c r="K998" s="18" t="s">
        <v>25</v>
      </c>
      <c r="N998" s="18">
        <v>1</v>
      </c>
      <c r="O998" s="21">
        <v>41</v>
      </c>
      <c r="P998" s="21">
        <v>50</v>
      </c>
      <c r="Q998" s="21">
        <v>5</v>
      </c>
      <c r="R998" s="21" t="s">
        <v>25</v>
      </c>
    </row>
    <row r="999" spans="1:18" x14ac:dyDescent="0.2">
      <c r="A999" s="21" t="s">
        <v>2010</v>
      </c>
      <c r="B999" s="21" t="s">
        <v>2011</v>
      </c>
      <c r="C999" s="22">
        <v>1</v>
      </c>
      <c r="K999" s="18" t="s">
        <v>26</v>
      </c>
      <c r="N999" s="18">
        <v>1</v>
      </c>
      <c r="O999" s="21">
        <v>0</v>
      </c>
      <c r="P999" s="21">
        <v>0</v>
      </c>
      <c r="Q999" s="21">
        <v>0</v>
      </c>
      <c r="R999" s="21" t="s">
        <v>26</v>
      </c>
    </row>
    <row r="1000" spans="1:18" x14ac:dyDescent="0.2">
      <c r="A1000" s="21" t="s">
        <v>2012</v>
      </c>
      <c r="B1000" s="21" t="s">
        <v>2013</v>
      </c>
      <c r="C1000" s="22">
        <v>1</v>
      </c>
      <c r="K1000" s="18" t="s">
        <v>26</v>
      </c>
      <c r="N1000" s="18">
        <v>1</v>
      </c>
      <c r="O1000" s="21">
        <v>0</v>
      </c>
      <c r="P1000" s="21">
        <v>0</v>
      </c>
      <c r="Q1000" s="21">
        <v>0</v>
      </c>
      <c r="R1000" s="21" t="s">
        <v>26</v>
      </c>
    </row>
    <row r="1001" spans="1:18" x14ac:dyDescent="0.2">
      <c r="A1001" s="21" t="s">
        <v>2014</v>
      </c>
      <c r="B1001" s="21" t="s">
        <v>2015</v>
      </c>
      <c r="C1001" s="22">
        <v>1</v>
      </c>
      <c r="K1001" s="18" t="s">
        <v>26</v>
      </c>
      <c r="N1001" s="18">
        <v>1</v>
      </c>
      <c r="O1001" s="21">
        <v>0</v>
      </c>
      <c r="P1001" s="21">
        <v>0</v>
      </c>
      <c r="Q1001" s="21">
        <v>0</v>
      </c>
      <c r="R1001" s="21" t="s">
        <v>26</v>
      </c>
    </row>
    <row r="1002" spans="1:18" x14ac:dyDescent="0.2">
      <c r="A1002" s="21" t="s">
        <v>2016</v>
      </c>
      <c r="B1002" s="21" t="s">
        <v>2017</v>
      </c>
      <c r="C1002" s="22">
        <v>1</v>
      </c>
      <c r="F1002" s="22" t="s">
        <v>6827</v>
      </c>
      <c r="K1002" s="18" t="s">
        <v>25</v>
      </c>
      <c r="N1002" s="18">
        <v>1</v>
      </c>
      <c r="O1002" s="21">
        <v>15</v>
      </c>
      <c r="P1002" s="21">
        <v>37</v>
      </c>
      <c r="Q1002" s="21">
        <v>0</v>
      </c>
      <c r="R1002" s="21" t="s">
        <v>25</v>
      </c>
    </row>
    <row r="1003" spans="1:18" x14ac:dyDescent="0.2">
      <c r="A1003" s="21" t="s">
        <v>2018</v>
      </c>
      <c r="B1003" s="21" t="s">
        <v>2019</v>
      </c>
      <c r="C1003" s="22">
        <v>1</v>
      </c>
      <c r="K1003" s="18" t="s">
        <v>26</v>
      </c>
      <c r="N1003" s="18">
        <v>1</v>
      </c>
      <c r="O1003" s="21">
        <v>0</v>
      </c>
      <c r="P1003" s="21">
        <v>0</v>
      </c>
      <c r="Q1003" s="21">
        <v>0</v>
      </c>
      <c r="R1003" s="21" t="s">
        <v>26</v>
      </c>
    </row>
    <row r="1004" spans="1:18" x14ac:dyDescent="0.2">
      <c r="A1004" s="21" t="s">
        <v>2020</v>
      </c>
      <c r="B1004" s="21" t="s">
        <v>2021</v>
      </c>
      <c r="C1004" s="22">
        <v>1</v>
      </c>
      <c r="K1004" s="18" t="s">
        <v>26</v>
      </c>
      <c r="N1004" s="18">
        <v>1</v>
      </c>
      <c r="O1004" s="21">
        <v>0</v>
      </c>
      <c r="P1004" s="21">
        <v>0</v>
      </c>
      <c r="Q1004" s="21">
        <v>0</v>
      </c>
      <c r="R1004" s="21" t="s">
        <v>26</v>
      </c>
    </row>
    <row r="1005" spans="1:18" x14ac:dyDescent="0.2">
      <c r="A1005" s="21" t="s">
        <v>2022</v>
      </c>
      <c r="B1005" s="21" t="s">
        <v>2023</v>
      </c>
      <c r="C1005" s="22">
        <v>1</v>
      </c>
      <c r="K1005" s="18" t="s">
        <v>26</v>
      </c>
      <c r="N1005" s="18">
        <v>1</v>
      </c>
      <c r="O1005" s="21">
        <v>0</v>
      </c>
      <c r="P1005" s="21">
        <v>0</v>
      </c>
      <c r="Q1005" s="21">
        <v>0</v>
      </c>
      <c r="R1005" s="21" t="s">
        <v>26</v>
      </c>
    </row>
    <row r="1006" spans="1:18" x14ac:dyDescent="0.2">
      <c r="A1006" s="21" t="s">
        <v>2024</v>
      </c>
      <c r="B1006" s="21" t="s">
        <v>2025</v>
      </c>
      <c r="C1006" s="22">
        <v>1</v>
      </c>
      <c r="K1006" s="18" t="s">
        <v>26</v>
      </c>
      <c r="N1006" s="18">
        <v>1</v>
      </c>
      <c r="O1006" s="21">
        <v>0</v>
      </c>
      <c r="P1006" s="21">
        <v>0</v>
      </c>
      <c r="Q1006" s="21">
        <v>0</v>
      </c>
      <c r="R1006" s="21" t="s">
        <v>26</v>
      </c>
    </row>
    <row r="1007" spans="1:18" x14ac:dyDescent="0.2">
      <c r="A1007" s="21" t="s">
        <v>2026</v>
      </c>
      <c r="B1007" s="21" t="s">
        <v>2027</v>
      </c>
      <c r="C1007" s="22">
        <v>1</v>
      </c>
      <c r="K1007" s="18" t="s">
        <v>26</v>
      </c>
      <c r="N1007" s="18">
        <v>1</v>
      </c>
      <c r="O1007" s="21">
        <v>0</v>
      </c>
      <c r="P1007" s="21">
        <v>0</v>
      </c>
      <c r="Q1007" s="21">
        <v>0</v>
      </c>
      <c r="R1007" s="21" t="s">
        <v>26</v>
      </c>
    </row>
    <row r="1008" spans="1:18" x14ac:dyDescent="0.2">
      <c r="A1008" s="21" t="s">
        <v>2028</v>
      </c>
      <c r="B1008" s="21" t="s">
        <v>2029</v>
      </c>
      <c r="C1008" s="22">
        <v>1</v>
      </c>
      <c r="K1008" s="18" t="s">
        <v>26</v>
      </c>
      <c r="N1008" s="18">
        <v>1</v>
      </c>
      <c r="O1008" s="21">
        <v>0</v>
      </c>
      <c r="P1008" s="21">
        <v>0</v>
      </c>
      <c r="Q1008" s="21">
        <v>0</v>
      </c>
      <c r="R1008" s="21" t="s">
        <v>26</v>
      </c>
    </row>
    <row r="1009" spans="1:18" x14ac:dyDescent="0.2">
      <c r="A1009" s="21" t="s">
        <v>2030</v>
      </c>
      <c r="B1009" s="21" t="s">
        <v>2031</v>
      </c>
      <c r="C1009" s="22">
        <v>1</v>
      </c>
      <c r="K1009" s="18" t="s">
        <v>26</v>
      </c>
      <c r="N1009" s="18">
        <v>1</v>
      </c>
      <c r="O1009" s="21">
        <v>0</v>
      </c>
      <c r="P1009" s="21">
        <v>0</v>
      </c>
      <c r="Q1009" s="21">
        <v>0</v>
      </c>
      <c r="R1009" s="21" t="s">
        <v>26</v>
      </c>
    </row>
    <row r="1010" spans="1:18" x14ac:dyDescent="0.2">
      <c r="A1010" s="21" t="s">
        <v>2032</v>
      </c>
      <c r="B1010" s="21" t="s">
        <v>2033</v>
      </c>
      <c r="C1010" s="22">
        <v>1</v>
      </c>
      <c r="K1010" s="18" t="s">
        <v>26</v>
      </c>
      <c r="N1010" s="18">
        <v>1</v>
      </c>
      <c r="O1010" s="21">
        <v>0</v>
      </c>
      <c r="P1010" s="21">
        <v>0</v>
      </c>
      <c r="Q1010" s="21">
        <v>0</v>
      </c>
      <c r="R1010" s="21" t="s">
        <v>26</v>
      </c>
    </row>
    <row r="1011" spans="1:18" x14ac:dyDescent="0.2">
      <c r="A1011" s="21" t="s">
        <v>2034</v>
      </c>
      <c r="B1011" s="21" t="s">
        <v>2035</v>
      </c>
      <c r="C1011" s="22">
        <v>1</v>
      </c>
      <c r="K1011" s="18" t="s">
        <v>26</v>
      </c>
      <c r="N1011" s="18">
        <v>1</v>
      </c>
      <c r="O1011" s="21">
        <v>0</v>
      </c>
      <c r="P1011" s="21">
        <v>0</v>
      </c>
      <c r="Q1011" s="21">
        <v>0</v>
      </c>
      <c r="R1011" s="21" t="s">
        <v>26</v>
      </c>
    </row>
    <row r="1012" spans="1:18" x14ac:dyDescent="0.2">
      <c r="A1012" s="21" t="s">
        <v>2036</v>
      </c>
      <c r="B1012" s="21" t="s">
        <v>2037</v>
      </c>
      <c r="C1012" s="22">
        <v>1</v>
      </c>
      <c r="K1012" s="18" t="s">
        <v>26</v>
      </c>
      <c r="N1012" s="18">
        <v>1</v>
      </c>
      <c r="O1012" s="21">
        <v>0</v>
      </c>
      <c r="P1012" s="21">
        <v>0</v>
      </c>
      <c r="Q1012" s="21">
        <v>0</v>
      </c>
      <c r="R1012" s="21" t="s">
        <v>26</v>
      </c>
    </row>
    <row r="1013" spans="1:18" x14ac:dyDescent="0.2">
      <c r="A1013" s="21" t="s">
        <v>2038</v>
      </c>
      <c r="B1013" s="21" t="s">
        <v>2039</v>
      </c>
      <c r="C1013" s="22">
        <v>1</v>
      </c>
      <c r="K1013" s="18" t="s">
        <v>26</v>
      </c>
      <c r="N1013" s="18">
        <v>1</v>
      </c>
      <c r="O1013" s="21">
        <v>0</v>
      </c>
      <c r="P1013" s="21">
        <v>0</v>
      </c>
      <c r="Q1013" s="21">
        <v>0</v>
      </c>
      <c r="R1013" s="21" t="s">
        <v>26</v>
      </c>
    </row>
    <row r="1014" spans="1:18" x14ac:dyDescent="0.2">
      <c r="A1014" s="21" t="s">
        <v>2040</v>
      </c>
      <c r="B1014" s="21" t="s">
        <v>2041</v>
      </c>
      <c r="C1014" s="22">
        <v>1</v>
      </c>
      <c r="K1014" s="18" t="s">
        <v>26</v>
      </c>
      <c r="N1014" s="18">
        <v>1</v>
      </c>
      <c r="O1014" s="21">
        <v>0</v>
      </c>
      <c r="P1014" s="21">
        <v>0</v>
      </c>
      <c r="Q1014" s="21">
        <v>0</v>
      </c>
      <c r="R1014" s="21" t="s">
        <v>26</v>
      </c>
    </row>
    <row r="1015" spans="1:18" x14ac:dyDescent="0.2">
      <c r="A1015" s="21" t="s">
        <v>2042</v>
      </c>
      <c r="B1015" s="21" t="s">
        <v>2043</v>
      </c>
      <c r="C1015" s="22">
        <v>1</v>
      </c>
      <c r="K1015" s="18" t="s">
        <v>26</v>
      </c>
      <c r="N1015" s="18">
        <v>1</v>
      </c>
      <c r="O1015" s="21">
        <v>0</v>
      </c>
      <c r="P1015" s="21">
        <v>0</v>
      </c>
      <c r="Q1015" s="21">
        <v>0</v>
      </c>
      <c r="R1015" s="21" t="s">
        <v>26</v>
      </c>
    </row>
    <row r="1016" spans="1:18" x14ac:dyDescent="0.2">
      <c r="A1016" s="21" t="s">
        <v>2044</v>
      </c>
      <c r="B1016" s="21" t="s">
        <v>2045</v>
      </c>
      <c r="C1016" s="22">
        <v>1</v>
      </c>
      <c r="K1016" s="18" t="s">
        <v>26</v>
      </c>
      <c r="N1016" s="18">
        <v>1</v>
      </c>
      <c r="O1016" s="21">
        <v>0</v>
      </c>
      <c r="P1016" s="21">
        <v>0</v>
      </c>
      <c r="Q1016" s="21">
        <v>0</v>
      </c>
      <c r="R1016" s="21" t="s">
        <v>26</v>
      </c>
    </row>
    <row r="1017" spans="1:18" x14ac:dyDescent="0.2">
      <c r="A1017" s="21" t="s">
        <v>2046</v>
      </c>
      <c r="B1017" s="21" t="s">
        <v>2047</v>
      </c>
      <c r="C1017" s="22">
        <v>1</v>
      </c>
      <c r="F1017" s="22" t="s">
        <v>6827</v>
      </c>
      <c r="K1017" s="18" t="s">
        <v>6821</v>
      </c>
      <c r="N1017" s="18">
        <v>1</v>
      </c>
      <c r="O1017" s="21">
        <v>0</v>
      </c>
      <c r="P1017" s="21">
        <v>0</v>
      </c>
      <c r="Q1017" s="21">
        <v>0</v>
      </c>
      <c r="R1017" s="21" t="s">
        <v>26</v>
      </c>
    </row>
    <row r="1018" spans="1:18" x14ac:dyDescent="0.2">
      <c r="A1018" s="21" t="s">
        <v>2048</v>
      </c>
      <c r="B1018" s="21" t="s">
        <v>2049</v>
      </c>
      <c r="C1018" s="22">
        <v>1</v>
      </c>
      <c r="K1018" s="18" t="s">
        <v>26</v>
      </c>
      <c r="N1018" s="18">
        <v>1</v>
      </c>
      <c r="O1018" s="21">
        <v>0</v>
      </c>
      <c r="P1018" s="21">
        <v>0</v>
      </c>
      <c r="Q1018" s="21">
        <v>0</v>
      </c>
      <c r="R1018" s="21" t="s">
        <v>26</v>
      </c>
    </row>
    <row r="1019" spans="1:18" x14ac:dyDescent="0.2">
      <c r="A1019" s="21" t="s">
        <v>2050</v>
      </c>
      <c r="B1019" s="21" t="s">
        <v>2051</v>
      </c>
      <c r="C1019" s="22">
        <v>1</v>
      </c>
      <c r="K1019" s="18" t="s">
        <v>26</v>
      </c>
      <c r="N1019" s="18">
        <v>1</v>
      </c>
      <c r="O1019" s="21">
        <v>0</v>
      </c>
      <c r="P1019" s="21">
        <v>0</v>
      </c>
      <c r="Q1019" s="21">
        <v>0</v>
      </c>
      <c r="R1019" s="21" t="s">
        <v>26</v>
      </c>
    </row>
    <row r="1020" spans="1:18" x14ac:dyDescent="0.2">
      <c r="A1020" s="21" t="s">
        <v>2052</v>
      </c>
      <c r="B1020" s="21" t="s">
        <v>2053</v>
      </c>
      <c r="C1020" s="22">
        <v>1</v>
      </c>
      <c r="K1020" s="18" t="s">
        <v>26</v>
      </c>
      <c r="N1020" s="18">
        <v>1</v>
      </c>
      <c r="O1020" s="21">
        <v>0</v>
      </c>
      <c r="P1020" s="21">
        <v>0</v>
      </c>
      <c r="Q1020" s="21">
        <v>0</v>
      </c>
      <c r="R1020" s="21" t="s">
        <v>26</v>
      </c>
    </row>
    <row r="1021" spans="1:18" x14ac:dyDescent="0.2">
      <c r="A1021" s="21" t="s">
        <v>2054</v>
      </c>
      <c r="B1021" s="21" t="s">
        <v>2055</v>
      </c>
      <c r="D1021" s="19" t="s">
        <v>6817</v>
      </c>
      <c r="F1021" s="22" t="s">
        <v>6827</v>
      </c>
      <c r="K1021" s="18" t="s">
        <v>25</v>
      </c>
      <c r="N1021" s="18">
        <v>1</v>
      </c>
      <c r="O1021" s="21">
        <v>34</v>
      </c>
      <c r="P1021" s="21">
        <v>66</v>
      </c>
      <c r="Q1021" s="21">
        <v>2</v>
      </c>
      <c r="R1021" s="21" t="s">
        <v>25</v>
      </c>
    </row>
    <row r="1022" spans="1:18" x14ac:dyDescent="0.2">
      <c r="A1022" s="21" t="s">
        <v>2056</v>
      </c>
      <c r="B1022" s="21" t="s">
        <v>2057</v>
      </c>
      <c r="C1022" s="22">
        <v>1</v>
      </c>
      <c r="K1022" s="18" t="s">
        <v>26</v>
      </c>
      <c r="N1022" s="18">
        <v>1</v>
      </c>
      <c r="O1022" s="21">
        <v>0</v>
      </c>
      <c r="P1022" s="21">
        <v>0</v>
      </c>
      <c r="Q1022" s="21">
        <v>0</v>
      </c>
      <c r="R1022" s="21" t="s">
        <v>26</v>
      </c>
    </row>
    <row r="1023" spans="1:18" x14ac:dyDescent="0.2">
      <c r="A1023" s="21" t="s">
        <v>2058</v>
      </c>
      <c r="B1023" s="21" t="s">
        <v>2059</v>
      </c>
      <c r="C1023" s="22">
        <v>1</v>
      </c>
      <c r="K1023" s="18" t="s">
        <v>26</v>
      </c>
      <c r="N1023" s="18">
        <v>1</v>
      </c>
      <c r="O1023" s="21">
        <v>0</v>
      </c>
      <c r="P1023" s="21">
        <v>0</v>
      </c>
      <c r="Q1023" s="21">
        <v>0</v>
      </c>
      <c r="R1023" s="21" t="s">
        <v>26</v>
      </c>
    </row>
    <row r="1024" spans="1:18" x14ac:dyDescent="0.2">
      <c r="A1024" s="21" t="s">
        <v>2060</v>
      </c>
      <c r="B1024" s="21" t="s">
        <v>2061</v>
      </c>
      <c r="D1024" s="19" t="s">
        <v>6817</v>
      </c>
      <c r="K1024" s="18" t="s">
        <v>26</v>
      </c>
      <c r="N1024" s="18">
        <v>1</v>
      </c>
      <c r="O1024" s="21">
        <v>0</v>
      </c>
      <c r="P1024" s="21">
        <v>0</v>
      </c>
      <c r="Q1024" s="21">
        <v>0</v>
      </c>
      <c r="R1024" s="21" t="s">
        <v>26</v>
      </c>
    </row>
    <row r="1025" spans="1:18" x14ac:dyDescent="0.2">
      <c r="A1025" s="21" t="s">
        <v>2062</v>
      </c>
      <c r="B1025" s="21" t="s">
        <v>2063</v>
      </c>
      <c r="D1025" s="19" t="s">
        <v>6830</v>
      </c>
      <c r="K1025" s="18" t="s">
        <v>26</v>
      </c>
      <c r="N1025" s="18">
        <v>1</v>
      </c>
      <c r="O1025" s="21">
        <v>0</v>
      </c>
      <c r="P1025" s="21">
        <v>0</v>
      </c>
      <c r="Q1025" s="21">
        <v>0</v>
      </c>
      <c r="R1025" s="21" t="s">
        <v>26</v>
      </c>
    </row>
    <row r="1026" spans="1:18" x14ac:dyDescent="0.2">
      <c r="A1026" s="21" t="s">
        <v>2064</v>
      </c>
      <c r="B1026" s="21" t="s">
        <v>2065</v>
      </c>
      <c r="C1026" s="22">
        <v>1</v>
      </c>
      <c r="K1026" s="18" t="s">
        <v>26</v>
      </c>
      <c r="N1026" s="18">
        <v>1</v>
      </c>
      <c r="O1026" s="21">
        <v>0</v>
      </c>
      <c r="P1026" s="21">
        <v>0</v>
      </c>
      <c r="Q1026" s="21">
        <v>0</v>
      </c>
      <c r="R1026" s="21" t="s">
        <v>26</v>
      </c>
    </row>
    <row r="1027" spans="1:18" x14ac:dyDescent="0.2">
      <c r="A1027" s="21" t="s">
        <v>2066</v>
      </c>
      <c r="B1027" s="21" t="s">
        <v>2067</v>
      </c>
      <c r="C1027" s="22">
        <v>1</v>
      </c>
      <c r="K1027" s="18" t="s">
        <v>26</v>
      </c>
      <c r="N1027" s="18">
        <v>1</v>
      </c>
      <c r="O1027" s="21">
        <v>0</v>
      </c>
      <c r="P1027" s="21">
        <v>0</v>
      </c>
      <c r="Q1027" s="21">
        <v>0</v>
      </c>
      <c r="R1027" s="21" t="s">
        <v>26</v>
      </c>
    </row>
    <row r="1028" spans="1:18" x14ac:dyDescent="0.2">
      <c r="A1028" s="21" t="s">
        <v>2068</v>
      </c>
      <c r="B1028" s="21" t="s">
        <v>2069</v>
      </c>
      <c r="D1028" s="19">
        <v>1</v>
      </c>
      <c r="K1028" s="18" t="s">
        <v>26</v>
      </c>
      <c r="N1028" s="18">
        <v>1</v>
      </c>
      <c r="O1028" s="21">
        <v>0</v>
      </c>
      <c r="P1028" s="21">
        <v>0</v>
      </c>
      <c r="Q1028" s="21">
        <v>0</v>
      </c>
      <c r="R1028" s="21" t="s">
        <v>26</v>
      </c>
    </row>
    <row r="1029" spans="1:18" x14ac:dyDescent="0.2">
      <c r="A1029" s="21" t="s">
        <v>2070</v>
      </c>
      <c r="B1029" s="21" t="s">
        <v>2071</v>
      </c>
      <c r="C1029" s="22">
        <v>1</v>
      </c>
      <c r="K1029" s="18" t="s">
        <v>26</v>
      </c>
      <c r="N1029" s="18">
        <v>1</v>
      </c>
      <c r="O1029" s="21">
        <v>0</v>
      </c>
      <c r="P1029" s="21">
        <v>0</v>
      </c>
      <c r="Q1029" s="21">
        <v>0</v>
      </c>
      <c r="R1029" s="21" t="s">
        <v>26</v>
      </c>
    </row>
    <row r="1030" spans="1:18" x14ac:dyDescent="0.2">
      <c r="A1030" s="21" t="s">
        <v>2072</v>
      </c>
      <c r="B1030" s="21" t="s">
        <v>2073</v>
      </c>
      <c r="C1030" s="22">
        <v>1</v>
      </c>
      <c r="K1030" s="18" t="s">
        <v>26</v>
      </c>
      <c r="N1030" s="18">
        <v>1</v>
      </c>
      <c r="O1030" s="21">
        <v>0</v>
      </c>
      <c r="P1030" s="21">
        <v>0</v>
      </c>
      <c r="Q1030" s="21">
        <v>0</v>
      </c>
      <c r="R1030" s="21" t="s">
        <v>26</v>
      </c>
    </row>
    <row r="1031" spans="1:18" x14ac:dyDescent="0.2">
      <c r="A1031" s="21" t="s">
        <v>2074</v>
      </c>
      <c r="B1031" s="21" t="s">
        <v>2075</v>
      </c>
      <c r="C1031" s="22">
        <v>1</v>
      </c>
      <c r="F1031" s="22">
        <v>1</v>
      </c>
      <c r="K1031" s="18" t="s">
        <v>25</v>
      </c>
      <c r="N1031" s="18">
        <v>1</v>
      </c>
      <c r="O1031" s="21">
        <v>167</v>
      </c>
      <c r="P1031" s="21">
        <v>306</v>
      </c>
      <c r="Q1031" s="21">
        <v>7</v>
      </c>
      <c r="R1031" s="21" t="s">
        <v>25</v>
      </c>
    </row>
    <row r="1032" spans="1:18" x14ac:dyDescent="0.2">
      <c r="A1032" s="21" t="s">
        <v>2076</v>
      </c>
      <c r="B1032" s="21" t="s">
        <v>2077</v>
      </c>
      <c r="C1032" s="22">
        <v>1</v>
      </c>
      <c r="K1032" s="18" t="s">
        <v>26</v>
      </c>
      <c r="N1032" s="18">
        <v>1</v>
      </c>
      <c r="O1032" s="21">
        <v>0</v>
      </c>
      <c r="P1032" s="21">
        <v>0</v>
      </c>
      <c r="Q1032" s="21">
        <v>0</v>
      </c>
      <c r="R1032" s="21" t="s">
        <v>26</v>
      </c>
    </row>
    <row r="1033" spans="1:18" x14ac:dyDescent="0.2">
      <c r="A1033" s="21" t="s">
        <v>2078</v>
      </c>
      <c r="B1033" s="21" t="s">
        <v>2079</v>
      </c>
      <c r="C1033" s="22">
        <v>1</v>
      </c>
      <c r="K1033" s="18" t="s">
        <v>26</v>
      </c>
      <c r="N1033" s="18">
        <v>1</v>
      </c>
      <c r="O1033" s="21">
        <v>0</v>
      </c>
      <c r="P1033" s="21">
        <v>0</v>
      </c>
      <c r="Q1033" s="21">
        <v>0</v>
      </c>
      <c r="R1033" s="21" t="s">
        <v>26</v>
      </c>
    </row>
    <row r="1034" spans="1:18" x14ac:dyDescent="0.2">
      <c r="A1034" s="21" t="s">
        <v>2080</v>
      </c>
      <c r="B1034" s="21" t="s">
        <v>2081</v>
      </c>
      <c r="C1034" s="22">
        <v>1</v>
      </c>
      <c r="K1034" s="18" t="s">
        <v>26</v>
      </c>
      <c r="N1034" s="18">
        <v>1</v>
      </c>
      <c r="O1034" s="21">
        <v>0</v>
      </c>
      <c r="P1034" s="21">
        <v>0</v>
      </c>
      <c r="Q1034" s="21">
        <v>0</v>
      </c>
      <c r="R1034" s="21" t="s">
        <v>26</v>
      </c>
    </row>
    <row r="1035" spans="1:18" x14ac:dyDescent="0.2">
      <c r="A1035" s="21" t="s">
        <v>2082</v>
      </c>
      <c r="B1035" s="21" t="s">
        <v>2083</v>
      </c>
      <c r="D1035" s="19">
        <v>1</v>
      </c>
      <c r="K1035" s="18" t="s">
        <v>26</v>
      </c>
      <c r="N1035" s="18">
        <v>1</v>
      </c>
      <c r="O1035" s="21">
        <v>0</v>
      </c>
      <c r="P1035" s="21">
        <v>0</v>
      </c>
      <c r="Q1035" s="21">
        <v>0</v>
      </c>
      <c r="R1035" s="21" t="s">
        <v>26</v>
      </c>
    </row>
    <row r="1036" spans="1:18" x14ac:dyDescent="0.2">
      <c r="A1036" s="21" t="s">
        <v>2084</v>
      </c>
      <c r="B1036" s="21" t="s">
        <v>2085</v>
      </c>
      <c r="C1036" s="22">
        <v>1</v>
      </c>
      <c r="K1036" s="18" t="s">
        <v>26</v>
      </c>
      <c r="N1036" s="18">
        <v>1</v>
      </c>
      <c r="O1036" s="21">
        <v>0</v>
      </c>
      <c r="P1036" s="21">
        <v>0</v>
      </c>
      <c r="Q1036" s="21">
        <v>0</v>
      </c>
      <c r="R1036" s="21" t="s">
        <v>26</v>
      </c>
    </row>
    <row r="1037" spans="1:18" x14ac:dyDescent="0.2">
      <c r="A1037" s="21" t="s">
        <v>2086</v>
      </c>
      <c r="B1037" s="21" t="s">
        <v>2087</v>
      </c>
      <c r="D1037" s="19">
        <v>1</v>
      </c>
      <c r="K1037" s="18" t="s">
        <v>26</v>
      </c>
      <c r="N1037" s="18">
        <v>1</v>
      </c>
      <c r="O1037" s="21">
        <v>0</v>
      </c>
      <c r="P1037" s="21">
        <v>0</v>
      </c>
      <c r="Q1037" s="21">
        <v>0</v>
      </c>
      <c r="R1037" s="21" t="s">
        <v>26</v>
      </c>
    </row>
    <row r="1038" spans="1:18" x14ac:dyDescent="0.2">
      <c r="A1038" s="21" t="s">
        <v>2088</v>
      </c>
      <c r="B1038" s="21" t="s">
        <v>2089</v>
      </c>
      <c r="C1038" s="22">
        <v>1</v>
      </c>
      <c r="F1038" s="22">
        <v>1</v>
      </c>
      <c r="K1038" s="18" t="s">
        <v>6821</v>
      </c>
      <c r="N1038" s="18">
        <v>1</v>
      </c>
      <c r="O1038" s="21">
        <v>0</v>
      </c>
      <c r="P1038" s="21">
        <v>0</v>
      </c>
      <c r="Q1038" s="21">
        <v>0</v>
      </c>
      <c r="R1038" s="21" t="s">
        <v>26</v>
      </c>
    </row>
    <row r="1039" spans="1:18" x14ac:dyDescent="0.2">
      <c r="A1039" s="21" t="s">
        <v>2090</v>
      </c>
      <c r="B1039" s="21" t="s">
        <v>2091</v>
      </c>
      <c r="D1039" s="19">
        <v>1</v>
      </c>
      <c r="K1039" s="18" t="s">
        <v>26</v>
      </c>
      <c r="N1039" s="18">
        <v>1</v>
      </c>
      <c r="O1039" s="21">
        <v>0</v>
      </c>
      <c r="P1039" s="21">
        <v>0</v>
      </c>
      <c r="Q1039" s="21">
        <v>0</v>
      </c>
      <c r="R1039" s="21" t="s">
        <v>26</v>
      </c>
    </row>
    <row r="1040" spans="1:18" x14ac:dyDescent="0.2">
      <c r="A1040" s="21" t="s">
        <v>2092</v>
      </c>
      <c r="B1040" s="21" t="s">
        <v>2093</v>
      </c>
      <c r="C1040" s="22">
        <v>1</v>
      </c>
      <c r="K1040" s="18" t="s">
        <v>26</v>
      </c>
      <c r="N1040" s="18">
        <v>1</v>
      </c>
      <c r="O1040" s="21">
        <v>0</v>
      </c>
      <c r="P1040" s="21">
        <v>0</v>
      </c>
      <c r="Q1040" s="21">
        <v>0</v>
      </c>
      <c r="R1040" s="21" t="s">
        <v>26</v>
      </c>
    </row>
    <row r="1041" spans="1:18" x14ac:dyDescent="0.2">
      <c r="A1041" s="21" t="s">
        <v>2094</v>
      </c>
      <c r="B1041" s="21" t="s">
        <v>2095</v>
      </c>
      <c r="C1041" s="22">
        <v>1</v>
      </c>
      <c r="K1041" s="18" t="s">
        <v>26</v>
      </c>
      <c r="N1041" s="18">
        <v>1</v>
      </c>
      <c r="O1041" s="21">
        <v>0</v>
      </c>
      <c r="P1041" s="21">
        <v>0</v>
      </c>
      <c r="Q1041" s="21">
        <v>0</v>
      </c>
      <c r="R1041" s="21" t="s">
        <v>26</v>
      </c>
    </row>
    <row r="1042" spans="1:18" x14ac:dyDescent="0.2">
      <c r="A1042" s="21" t="s">
        <v>2096</v>
      </c>
      <c r="B1042" s="21" t="s">
        <v>2097</v>
      </c>
      <c r="D1042" s="19" t="s">
        <v>6817</v>
      </c>
      <c r="G1042" s="19">
        <v>1</v>
      </c>
      <c r="K1042" s="18" t="s">
        <v>6821</v>
      </c>
      <c r="N1042" s="18">
        <v>1</v>
      </c>
      <c r="O1042" s="21">
        <v>0</v>
      </c>
      <c r="P1042" s="21">
        <v>0</v>
      </c>
      <c r="Q1042" s="21">
        <v>0</v>
      </c>
      <c r="R1042" s="21" t="s">
        <v>26</v>
      </c>
    </row>
    <row r="1043" spans="1:18" x14ac:dyDescent="0.2">
      <c r="A1043" s="21" t="s">
        <v>2098</v>
      </c>
      <c r="B1043" s="21" t="s">
        <v>2099</v>
      </c>
      <c r="C1043" s="22">
        <v>1</v>
      </c>
      <c r="K1043" s="18" t="s">
        <v>26</v>
      </c>
      <c r="N1043" s="18">
        <v>1</v>
      </c>
      <c r="O1043" s="21">
        <v>0</v>
      </c>
      <c r="P1043" s="21">
        <v>0</v>
      </c>
      <c r="Q1043" s="21">
        <v>0</v>
      </c>
      <c r="R1043" s="21" t="s">
        <v>26</v>
      </c>
    </row>
    <row r="1044" spans="1:18" x14ac:dyDescent="0.2">
      <c r="A1044" s="21" t="s">
        <v>2100</v>
      </c>
      <c r="B1044" s="21" t="s">
        <v>2101</v>
      </c>
      <c r="C1044" s="22">
        <v>1</v>
      </c>
      <c r="K1044" s="18" t="s">
        <v>26</v>
      </c>
      <c r="N1044" s="18">
        <v>1</v>
      </c>
      <c r="O1044" s="21">
        <v>0</v>
      </c>
      <c r="P1044" s="21">
        <v>0</v>
      </c>
      <c r="Q1044" s="21">
        <v>0</v>
      </c>
      <c r="R1044" s="21" t="s">
        <v>26</v>
      </c>
    </row>
    <row r="1045" spans="1:18" x14ac:dyDescent="0.2">
      <c r="A1045" s="21" t="s">
        <v>2102</v>
      </c>
      <c r="B1045" s="21" t="s">
        <v>2103</v>
      </c>
      <c r="C1045" s="22">
        <v>1</v>
      </c>
      <c r="F1045" s="22">
        <v>1</v>
      </c>
      <c r="K1045" s="18" t="s">
        <v>25</v>
      </c>
      <c r="N1045" s="18">
        <v>1</v>
      </c>
      <c r="O1045" s="21">
        <v>84</v>
      </c>
      <c r="P1045" s="21">
        <v>139</v>
      </c>
      <c r="Q1045" s="21">
        <v>1</v>
      </c>
      <c r="R1045" s="21" t="s">
        <v>25</v>
      </c>
    </row>
    <row r="1046" spans="1:18" x14ac:dyDescent="0.2">
      <c r="A1046" s="21" t="s">
        <v>2104</v>
      </c>
      <c r="B1046" s="21" t="s">
        <v>2105</v>
      </c>
      <c r="C1046" s="22">
        <v>1</v>
      </c>
      <c r="K1046" s="18" t="s">
        <v>26</v>
      </c>
      <c r="N1046" s="18">
        <v>1</v>
      </c>
      <c r="O1046" s="21">
        <v>0</v>
      </c>
      <c r="P1046" s="21">
        <v>0</v>
      </c>
      <c r="Q1046" s="21">
        <v>0</v>
      </c>
      <c r="R1046" s="21" t="s">
        <v>26</v>
      </c>
    </row>
    <row r="1047" spans="1:18" x14ac:dyDescent="0.2">
      <c r="A1047" s="21" t="s">
        <v>2106</v>
      </c>
      <c r="B1047" s="21" t="s">
        <v>2107</v>
      </c>
      <c r="C1047" s="22">
        <v>1</v>
      </c>
      <c r="F1047" s="22">
        <v>1</v>
      </c>
      <c r="K1047" s="18" t="s">
        <v>25</v>
      </c>
      <c r="N1047" s="18">
        <v>1</v>
      </c>
      <c r="O1047" s="21">
        <v>177</v>
      </c>
      <c r="P1047" s="21">
        <v>284</v>
      </c>
      <c r="Q1047" s="21">
        <v>3</v>
      </c>
      <c r="R1047" s="21" t="s">
        <v>25</v>
      </c>
    </row>
    <row r="1048" spans="1:18" x14ac:dyDescent="0.2">
      <c r="A1048" s="21" t="s">
        <v>2108</v>
      </c>
      <c r="B1048" s="21" t="s">
        <v>2109</v>
      </c>
      <c r="C1048" s="22">
        <v>1</v>
      </c>
      <c r="K1048" s="18" t="s">
        <v>26</v>
      </c>
      <c r="N1048" s="18">
        <v>1</v>
      </c>
      <c r="O1048" s="21">
        <v>0</v>
      </c>
      <c r="P1048" s="21">
        <v>0</v>
      </c>
      <c r="Q1048" s="21">
        <v>0</v>
      </c>
      <c r="R1048" s="21" t="s">
        <v>26</v>
      </c>
    </row>
    <row r="1049" spans="1:18" x14ac:dyDescent="0.2">
      <c r="A1049" s="21" t="s">
        <v>2110</v>
      </c>
      <c r="B1049" s="21" t="s">
        <v>2111</v>
      </c>
      <c r="C1049" s="22" t="s">
        <v>6830</v>
      </c>
      <c r="K1049" s="18" t="s">
        <v>26</v>
      </c>
      <c r="N1049" s="18">
        <v>1</v>
      </c>
      <c r="O1049" s="21">
        <v>0</v>
      </c>
      <c r="P1049" s="21">
        <v>0</v>
      </c>
      <c r="Q1049" s="21">
        <v>0</v>
      </c>
      <c r="R1049" s="21" t="s">
        <v>26</v>
      </c>
    </row>
    <row r="1050" spans="1:18" x14ac:dyDescent="0.2">
      <c r="A1050" s="21" t="s">
        <v>2112</v>
      </c>
      <c r="B1050" s="21" t="s">
        <v>2113</v>
      </c>
      <c r="C1050" s="22">
        <v>1</v>
      </c>
      <c r="K1050" s="18" t="s">
        <v>26</v>
      </c>
      <c r="N1050" s="18">
        <v>1</v>
      </c>
      <c r="O1050" s="21">
        <v>0</v>
      </c>
      <c r="P1050" s="21">
        <v>0</v>
      </c>
      <c r="Q1050" s="21">
        <v>0</v>
      </c>
      <c r="R1050" s="21" t="s">
        <v>26</v>
      </c>
    </row>
    <row r="1051" spans="1:18" x14ac:dyDescent="0.2">
      <c r="A1051" s="21" t="s">
        <v>2114</v>
      </c>
      <c r="B1051" s="21" t="s">
        <v>2115</v>
      </c>
      <c r="C1051" s="22">
        <v>1</v>
      </c>
      <c r="K1051" s="18" t="s">
        <v>26</v>
      </c>
      <c r="N1051" s="18">
        <v>1</v>
      </c>
      <c r="O1051" s="21">
        <v>0</v>
      </c>
      <c r="P1051" s="21">
        <v>0</v>
      </c>
      <c r="Q1051" s="21">
        <v>0</v>
      </c>
      <c r="R1051" s="21" t="s">
        <v>26</v>
      </c>
    </row>
    <row r="1052" spans="1:18" x14ac:dyDescent="0.2">
      <c r="A1052" s="21" t="s">
        <v>2116</v>
      </c>
      <c r="B1052" s="21" t="s">
        <v>2117</v>
      </c>
      <c r="C1052" s="22">
        <v>1</v>
      </c>
      <c r="K1052" s="18" t="s">
        <v>26</v>
      </c>
      <c r="N1052" s="18">
        <v>1</v>
      </c>
      <c r="O1052" s="21">
        <v>0</v>
      </c>
      <c r="P1052" s="21">
        <v>0</v>
      </c>
      <c r="Q1052" s="21">
        <v>0</v>
      </c>
      <c r="R1052" s="21" t="s">
        <v>26</v>
      </c>
    </row>
    <row r="1053" spans="1:18" x14ac:dyDescent="0.2">
      <c r="A1053" s="21" t="s">
        <v>2118</v>
      </c>
      <c r="B1053" s="21" t="s">
        <v>2119</v>
      </c>
      <c r="C1053" s="22">
        <v>1</v>
      </c>
      <c r="K1053" s="18" t="s">
        <v>26</v>
      </c>
      <c r="N1053" s="18">
        <v>1</v>
      </c>
      <c r="O1053" s="21">
        <v>0</v>
      </c>
      <c r="P1053" s="21">
        <v>0</v>
      </c>
      <c r="Q1053" s="21">
        <v>0</v>
      </c>
      <c r="R1053" s="21" t="s">
        <v>26</v>
      </c>
    </row>
    <row r="1054" spans="1:18" x14ac:dyDescent="0.2">
      <c r="A1054" s="21" t="s">
        <v>2120</v>
      </c>
      <c r="B1054" s="21" t="s">
        <v>2121</v>
      </c>
      <c r="D1054" s="19" t="s">
        <v>6817</v>
      </c>
      <c r="K1054" s="18" t="s">
        <v>26</v>
      </c>
      <c r="N1054" s="18">
        <v>1</v>
      </c>
      <c r="O1054" s="21">
        <v>0</v>
      </c>
      <c r="P1054" s="21">
        <v>0</v>
      </c>
      <c r="Q1054" s="21">
        <v>0</v>
      </c>
      <c r="R1054" s="21" t="s">
        <v>26</v>
      </c>
    </row>
    <row r="1055" spans="1:18" x14ac:dyDescent="0.2">
      <c r="A1055" s="21" t="s">
        <v>2122</v>
      </c>
      <c r="B1055" s="21" t="s">
        <v>2123</v>
      </c>
      <c r="C1055" s="22">
        <v>1</v>
      </c>
      <c r="K1055" s="18" t="s">
        <v>26</v>
      </c>
      <c r="N1055" s="18">
        <v>1</v>
      </c>
      <c r="O1055" s="21">
        <v>0</v>
      </c>
      <c r="P1055" s="21">
        <v>0</v>
      </c>
      <c r="Q1055" s="21">
        <v>0</v>
      </c>
      <c r="R1055" s="21" t="s">
        <v>26</v>
      </c>
    </row>
    <row r="1056" spans="1:18" x14ac:dyDescent="0.2">
      <c r="A1056" s="21" t="s">
        <v>2124</v>
      </c>
      <c r="B1056" s="21" t="s">
        <v>2125</v>
      </c>
      <c r="C1056" s="22">
        <v>1</v>
      </c>
      <c r="K1056" s="18" t="s">
        <v>26</v>
      </c>
      <c r="N1056" s="18">
        <v>1</v>
      </c>
      <c r="O1056" s="21">
        <v>0</v>
      </c>
      <c r="P1056" s="21">
        <v>0</v>
      </c>
      <c r="Q1056" s="21">
        <v>0</v>
      </c>
      <c r="R1056" s="21" t="s">
        <v>26</v>
      </c>
    </row>
    <row r="1057" spans="1:18" x14ac:dyDescent="0.2">
      <c r="A1057" s="21" t="s">
        <v>2126</v>
      </c>
      <c r="B1057" s="21" t="s">
        <v>2127</v>
      </c>
      <c r="C1057" s="22">
        <v>1</v>
      </c>
      <c r="F1057" s="22">
        <v>1</v>
      </c>
      <c r="K1057" s="18" t="s">
        <v>25</v>
      </c>
      <c r="N1057" s="18">
        <v>1</v>
      </c>
      <c r="O1057" s="21">
        <v>29</v>
      </c>
      <c r="P1057" s="21">
        <v>52</v>
      </c>
      <c r="Q1057" s="21">
        <v>1</v>
      </c>
      <c r="R1057" s="21" t="s">
        <v>25</v>
      </c>
    </row>
    <row r="1058" spans="1:18" x14ac:dyDescent="0.2">
      <c r="A1058" s="21" t="s">
        <v>2128</v>
      </c>
      <c r="B1058" s="21" t="s">
        <v>2129</v>
      </c>
      <c r="C1058" s="22">
        <v>1</v>
      </c>
      <c r="F1058" s="22">
        <v>1</v>
      </c>
      <c r="K1058" s="18" t="s">
        <v>6822</v>
      </c>
      <c r="N1058" s="18">
        <v>1</v>
      </c>
      <c r="O1058" s="21">
        <v>0</v>
      </c>
      <c r="P1058" s="21">
        <v>0</v>
      </c>
      <c r="Q1058" s="21">
        <v>0</v>
      </c>
      <c r="R1058" s="21" t="s">
        <v>26</v>
      </c>
    </row>
    <row r="1059" spans="1:18" x14ac:dyDescent="0.2">
      <c r="A1059" s="21" t="s">
        <v>2130</v>
      </c>
      <c r="B1059" s="21" t="s">
        <v>2131</v>
      </c>
      <c r="C1059" s="22">
        <v>1</v>
      </c>
      <c r="F1059" s="22" t="s">
        <v>6827</v>
      </c>
      <c r="K1059" s="18" t="s">
        <v>25</v>
      </c>
      <c r="N1059" s="18">
        <v>1</v>
      </c>
      <c r="O1059" s="21">
        <v>42</v>
      </c>
      <c r="P1059" s="21">
        <v>80</v>
      </c>
      <c r="Q1059" s="21">
        <v>0</v>
      </c>
      <c r="R1059" s="21" t="s">
        <v>25</v>
      </c>
    </row>
    <row r="1060" spans="1:18" x14ac:dyDescent="0.2">
      <c r="A1060" s="21" t="s">
        <v>2132</v>
      </c>
      <c r="B1060" s="21" t="s">
        <v>2133</v>
      </c>
      <c r="C1060" s="22">
        <v>1</v>
      </c>
      <c r="F1060" s="22" t="s">
        <v>6835</v>
      </c>
      <c r="K1060" s="18" t="s">
        <v>25</v>
      </c>
      <c r="N1060" s="18">
        <v>1</v>
      </c>
      <c r="O1060" s="21">
        <v>28</v>
      </c>
      <c r="P1060" s="21">
        <v>44</v>
      </c>
      <c r="Q1060" s="21">
        <v>0</v>
      </c>
      <c r="R1060" s="21" t="s">
        <v>25</v>
      </c>
    </row>
    <row r="1061" spans="1:18" x14ac:dyDescent="0.2">
      <c r="A1061" s="21" t="s">
        <v>2134</v>
      </c>
      <c r="B1061" s="21" t="s">
        <v>2135</v>
      </c>
      <c r="C1061" s="22">
        <v>1</v>
      </c>
      <c r="K1061" s="18" t="s">
        <v>26</v>
      </c>
      <c r="N1061" s="18">
        <v>1</v>
      </c>
      <c r="O1061" s="21">
        <v>0</v>
      </c>
      <c r="P1061" s="21">
        <v>0</v>
      </c>
      <c r="Q1061" s="21">
        <v>0</v>
      </c>
      <c r="R1061" s="21" t="s">
        <v>26</v>
      </c>
    </row>
    <row r="1062" spans="1:18" x14ac:dyDescent="0.2">
      <c r="A1062" s="21" t="s">
        <v>2136</v>
      </c>
      <c r="B1062" s="21" t="s">
        <v>2137</v>
      </c>
      <c r="C1062" s="22">
        <v>1</v>
      </c>
      <c r="K1062" s="18" t="s">
        <v>26</v>
      </c>
      <c r="N1062" s="18">
        <v>1</v>
      </c>
      <c r="O1062" s="21">
        <v>0</v>
      </c>
      <c r="P1062" s="21">
        <v>0</v>
      </c>
      <c r="Q1062" s="21">
        <v>0</v>
      </c>
      <c r="R1062" s="21" t="s">
        <v>26</v>
      </c>
    </row>
    <row r="1063" spans="1:18" x14ac:dyDescent="0.2">
      <c r="A1063" s="21" t="s">
        <v>2138</v>
      </c>
      <c r="B1063" s="21" t="s">
        <v>2139</v>
      </c>
      <c r="C1063" s="22">
        <v>1</v>
      </c>
      <c r="K1063" s="18" t="s">
        <v>26</v>
      </c>
      <c r="N1063" s="18">
        <v>1</v>
      </c>
      <c r="O1063" s="21">
        <v>0</v>
      </c>
      <c r="P1063" s="21">
        <v>0</v>
      </c>
      <c r="Q1063" s="21">
        <v>0</v>
      </c>
      <c r="R1063" s="21" t="s">
        <v>26</v>
      </c>
    </row>
    <row r="1064" spans="1:18" x14ac:dyDescent="0.2">
      <c r="A1064" s="21" t="s">
        <v>2140</v>
      </c>
      <c r="B1064" s="21" t="s">
        <v>2141</v>
      </c>
      <c r="C1064" s="22">
        <v>1</v>
      </c>
      <c r="K1064" s="18" t="s">
        <v>26</v>
      </c>
      <c r="N1064" s="18">
        <v>1</v>
      </c>
      <c r="O1064" s="21">
        <v>0</v>
      </c>
      <c r="P1064" s="21">
        <v>0</v>
      </c>
      <c r="Q1064" s="21">
        <v>0</v>
      </c>
      <c r="R1064" s="21" t="s">
        <v>26</v>
      </c>
    </row>
    <row r="1065" spans="1:18" x14ac:dyDescent="0.2">
      <c r="A1065" s="21" t="s">
        <v>2142</v>
      </c>
      <c r="B1065" s="21" t="s">
        <v>2143</v>
      </c>
      <c r="C1065" s="22">
        <v>1</v>
      </c>
      <c r="K1065" s="18" t="s">
        <v>26</v>
      </c>
      <c r="N1065" s="18">
        <v>1</v>
      </c>
      <c r="O1065" s="21">
        <v>0</v>
      </c>
      <c r="P1065" s="21">
        <v>0</v>
      </c>
      <c r="Q1065" s="21">
        <v>0</v>
      </c>
      <c r="R1065" s="21" t="s">
        <v>26</v>
      </c>
    </row>
    <row r="1066" spans="1:18" x14ac:dyDescent="0.2">
      <c r="A1066" s="21" t="s">
        <v>2144</v>
      </c>
      <c r="B1066" s="21" t="s">
        <v>2145</v>
      </c>
      <c r="C1066" s="22">
        <v>1</v>
      </c>
      <c r="K1066" s="18" t="s">
        <v>26</v>
      </c>
      <c r="N1066" s="18">
        <v>1</v>
      </c>
      <c r="O1066" s="21">
        <v>0</v>
      </c>
      <c r="P1066" s="21">
        <v>0</v>
      </c>
      <c r="Q1066" s="21">
        <v>0</v>
      </c>
      <c r="R1066" s="21" t="s">
        <v>26</v>
      </c>
    </row>
    <row r="1067" spans="1:18" x14ac:dyDescent="0.2">
      <c r="A1067" s="21" t="s">
        <v>2146</v>
      </c>
      <c r="B1067" s="21" t="s">
        <v>2147</v>
      </c>
      <c r="C1067" s="22">
        <v>1</v>
      </c>
      <c r="K1067" s="18" t="s">
        <v>26</v>
      </c>
      <c r="N1067" s="18">
        <v>1</v>
      </c>
      <c r="O1067" s="21">
        <v>0</v>
      </c>
      <c r="P1067" s="21">
        <v>0</v>
      </c>
      <c r="Q1067" s="21">
        <v>0</v>
      </c>
      <c r="R1067" s="21" t="s">
        <v>26</v>
      </c>
    </row>
    <row r="1068" spans="1:18" x14ac:dyDescent="0.2">
      <c r="A1068" s="21" t="s">
        <v>2148</v>
      </c>
      <c r="B1068" s="21" t="s">
        <v>2149</v>
      </c>
      <c r="C1068" s="22">
        <v>1</v>
      </c>
      <c r="F1068" s="22">
        <v>1</v>
      </c>
      <c r="K1068" s="18" t="s">
        <v>25</v>
      </c>
      <c r="M1068" s="19" t="s">
        <v>6838</v>
      </c>
      <c r="O1068" s="21">
        <v>29</v>
      </c>
      <c r="P1068" s="21">
        <v>61</v>
      </c>
      <c r="Q1068" s="21">
        <v>3</v>
      </c>
      <c r="R1068" s="21" t="s">
        <v>25</v>
      </c>
    </row>
    <row r="1069" spans="1:18" x14ac:dyDescent="0.2">
      <c r="A1069" s="21" t="s">
        <v>2150</v>
      </c>
      <c r="B1069" s="21" t="s">
        <v>2151</v>
      </c>
      <c r="C1069" s="22">
        <v>1</v>
      </c>
      <c r="K1069" s="18" t="s">
        <v>26</v>
      </c>
      <c r="N1069" s="18">
        <v>1</v>
      </c>
      <c r="O1069" s="21">
        <v>0</v>
      </c>
      <c r="P1069" s="21">
        <v>0</v>
      </c>
      <c r="Q1069" s="21">
        <v>0</v>
      </c>
      <c r="R1069" s="21" t="s">
        <v>26</v>
      </c>
    </row>
    <row r="1070" spans="1:18" x14ac:dyDescent="0.2">
      <c r="A1070" s="21" t="s">
        <v>2152</v>
      </c>
      <c r="B1070" s="21" t="s">
        <v>2153</v>
      </c>
      <c r="C1070" s="22">
        <v>1</v>
      </c>
      <c r="K1070" s="18" t="s">
        <v>26</v>
      </c>
      <c r="N1070" s="18">
        <v>1</v>
      </c>
      <c r="O1070" s="21">
        <v>0</v>
      </c>
      <c r="P1070" s="21">
        <v>0</v>
      </c>
      <c r="Q1070" s="21">
        <v>0</v>
      </c>
      <c r="R1070" s="21" t="s">
        <v>26</v>
      </c>
    </row>
    <row r="1071" spans="1:18" x14ac:dyDescent="0.2">
      <c r="A1071" s="21" t="s">
        <v>2154</v>
      </c>
      <c r="B1071" s="21" t="s">
        <v>2155</v>
      </c>
      <c r="C1071" s="22">
        <v>1</v>
      </c>
      <c r="K1071" s="18" t="s">
        <v>26</v>
      </c>
      <c r="N1071" s="18">
        <v>1</v>
      </c>
      <c r="O1071" s="21">
        <v>0</v>
      </c>
      <c r="P1071" s="21">
        <v>0</v>
      </c>
      <c r="Q1071" s="21">
        <v>0</v>
      </c>
      <c r="R1071" s="21" t="s">
        <v>26</v>
      </c>
    </row>
    <row r="1072" spans="1:18" x14ac:dyDescent="0.2">
      <c r="A1072" s="21" t="s">
        <v>2156</v>
      </c>
      <c r="B1072" s="21" t="s">
        <v>2157</v>
      </c>
      <c r="C1072" s="22">
        <v>1</v>
      </c>
      <c r="K1072" s="18" t="s">
        <v>26</v>
      </c>
      <c r="N1072" s="18">
        <v>1</v>
      </c>
      <c r="O1072" s="21">
        <v>0</v>
      </c>
      <c r="P1072" s="21">
        <v>0</v>
      </c>
      <c r="Q1072" s="21">
        <v>0</v>
      </c>
      <c r="R1072" s="21" t="s">
        <v>26</v>
      </c>
    </row>
    <row r="1073" spans="1:18" x14ac:dyDescent="0.2">
      <c r="A1073" s="21" t="s">
        <v>2158</v>
      </c>
      <c r="B1073" s="21" t="s">
        <v>2159</v>
      </c>
      <c r="E1073" s="18">
        <v>1</v>
      </c>
      <c r="K1073" s="18" t="s">
        <v>26</v>
      </c>
      <c r="N1073" s="18">
        <v>1</v>
      </c>
      <c r="O1073" s="21">
        <v>0</v>
      </c>
      <c r="P1073" s="21">
        <v>0</v>
      </c>
      <c r="Q1073" s="21">
        <v>0</v>
      </c>
      <c r="R1073" s="21" t="s">
        <v>26</v>
      </c>
    </row>
    <row r="1074" spans="1:18" x14ac:dyDescent="0.2">
      <c r="A1074" s="21" t="s">
        <v>2160</v>
      </c>
      <c r="B1074" s="21" t="s">
        <v>2161</v>
      </c>
      <c r="C1074" s="22">
        <v>1</v>
      </c>
      <c r="K1074" s="18" t="s">
        <v>26</v>
      </c>
      <c r="N1074" s="18">
        <v>1</v>
      </c>
      <c r="O1074" s="21">
        <v>0</v>
      </c>
      <c r="P1074" s="21">
        <v>0</v>
      </c>
      <c r="Q1074" s="21">
        <v>0</v>
      </c>
      <c r="R1074" s="21" t="s">
        <v>26</v>
      </c>
    </row>
    <row r="1075" spans="1:18" x14ac:dyDescent="0.2">
      <c r="A1075" s="21" t="s">
        <v>2162</v>
      </c>
      <c r="B1075" s="21" t="s">
        <v>2163</v>
      </c>
      <c r="D1075" s="19">
        <v>1</v>
      </c>
      <c r="K1075" s="18" t="s">
        <v>26</v>
      </c>
      <c r="N1075" s="18">
        <v>1</v>
      </c>
      <c r="O1075" s="21">
        <v>0</v>
      </c>
      <c r="P1075" s="21">
        <v>0</v>
      </c>
      <c r="Q1075" s="21">
        <v>0</v>
      </c>
      <c r="R1075" s="21" t="s">
        <v>26</v>
      </c>
    </row>
    <row r="1076" spans="1:18" x14ac:dyDescent="0.2">
      <c r="A1076" s="21" t="s">
        <v>2164</v>
      </c>
      <c r="B1076" s="21" t="s">
        <v>2165</v>
      </c>
      <c r="C1076" s="22">
        <v>1</v>
      </c>
      <c r="K1076" s="18" t="s">
        <v>26</v>
      </c>
      <c r="N1076" s="18">
        <v>1</v>
      </c>
      <c r="O1076" s="21">
        <v>0</v>
      </c>
      <c r="P1076" s="21">
        <v>0</v>
      </c>
      <c r="Q1076" s="21">
        <v>0</v>
      </c>
      <c r="R1076" s="21" t="s">
        <v>26</v>
      </c>
    </row>
    <row r="1077" spans="1:18" x14ac:dyDescent="0.2">
      <c r="A1077" s="21" t="s">
        <v>2166</v>
      </c>
      <c r="B1077" s="21" t="s">
        <v>2167</v>
      </c>
      <c r="C1077" s="22">
        <v>1</v>
      </c>
      <c r="K1077" s="18" t="s">
        <v>26</v>
      </c>
      <c r="N1077" s="18">
        <v>1</v>
      </c>
      <c r="O1077" s="21">
        <v>0</v>
      </c>
      <c r="P1077" s="21">
        <v>0</v>
      </c>
      <c r="Q1077" s="21">
        <v>0</v>
      </c>
      <c r="R1077" s="21" t="s">
        <v>26</v>
      </c>
    </row>
    <row r="1078" spans="1:18" x14ac:dyDescent="0.2">
      <c r="A1078" s="21" t="s">
        <v>2168</v>
      </c>
      <c r="B1078" s="21" t="s">
        <v>2169</v>
      </c>
      <c r="C1078" s="22">
        <v>1</v>
      </c>
      <c r="K1078" s="18" t="s">
        <v>26</v>
      </c>
      <c r="N1078" s="18">
        <v>1</v>
      </c>
      <c r="O1078" s="21">
        <v>0</v>
      </c>
      <c r="P1078" s="21">
        <v>0</v>
      </c>
      <c r="Q1078" s="21">
        <v>0</v>
      </c>
      <c r="R1078" s="21" t="s">
        <v>26</v>
      </c>
    </row>
    <row r="1079" spans="1:18" x14ac:dyDescent="0.2">
      <c r="A1079" s="21" t="s">
        <v>2170</v>
      </c>
      <c r="B1079" s="21" t="s">
        <v>2171</v>
      </c>
      <c r="C1079" s="22">
        <v>1</v>
      </c>
      <c r="K1079" s="18" t="s">
        <v>26</v>
      </c>
      <c r="N1079" s="18">
        <v>1</v>
      </c>
      <c r="O1079" s="21">
        <v>0</v>
      </c>
      <c r="P1079" s="21">
        <v>0</v>
      </c>
      <c r="Q1079" s="21">
        <v>0</v>
      </c>
      <c r="R1079" s="21" t="s">
        <v>26</v>
      </c>
    </row>
    <row r="1080" spans="1:18" x14ac:dyDescent="0.2">
      <c r="A1080" s="21" t="s">
        <v>2172</v>
      </c>
      <c r="B1080" s="21" t="s">
        <v>2173</v>
      </c>
      <c r="C1080" s="22">
        <v>1</v>
      </c>
      <c r="F1080" s="22" t="s">
        <v>6827</v>
      </c>
      <c r="K1080" s="18" t="s">
        <v>25</v>
      </c>
      <c r="N1080" s="18">
        <v>1</v>
      </c>
      <c r="O1080" s="21">
        <v>57</v>
      </c>
      <c r="P1080" s="21">
        <v>82</v>
      </c>
      <c r="Q1080" s="21">
        <v>2</v>
      </c>
      <c r="R1080" s="21" t="s">
        <v>25</v>
      </c>
    </row>
    <row r="1081" spans="1:18" x14ac:dyDescent="0.2">
      <c r="A1081" s="21" t="s">
        <v>2174</v>
      </c>
      <c r="B1081" s="21" t="s">
        <v>2175</v>
      </c>
      <c r="C1081" s="22">
        <v>1</v>
      </c>
      <c r="F1081" s="22" t="s">
        <v>6827</v>
      </c>
      <c r="K1081" s="18" t="s">
        <v>6821</v>
      </c>
      <c r="N1081" s="18">
        <v>1</v>
      </c>
      <c r="O1081" s="21">
        <v>0</v>
      </c>
      <c r="P1081" s="21">
        <v>0</v>
      </c>
      <c r="Q1081" s="21">
        <v>0</v>
      </c>
      <c r="R1081" s="21" t="s">
        <v>26</v>
      </c>
    </row>
    <row r="1082" spans="1:18" x14ac:dyDescent="0.2">
      <c r="A1082" s="21" t="s">
        <v>2176</v>
      </c>
      <c r="B1082" s="21" t="s">
        <v>2177</v>
      </c>
      <c r="C1082" s="22">
        <v>1</v>
      </c>
      <c r="K1082" s="18" t="s">
        <v>26</v>
      </c>
      <c r="N1082" s="18">
        <v>1</v>
      </c>
      <c r="O1082" s="21">
        <v>0</v>
      </c>
      <c r="P1082" s="21">
        <v>0</v>
      </c>
      <c r="Q1082" s="21">
        <v>0</v>
      </c>
      <c r="R1082" s="21" t="s">
        <v>26</v>
      </c>
    </row>
    <row r="1083" spans="1:18" x14ac:dyDescent="0.2">
      <c r="A1083" s="21" t="s">
        <v>2178</v>
      </c>
      <c r="B1083" s="21" t="s">
        <v>2179</v>
      </c>
      <c r="C1083" s="22">
        <v>1</v>
      </c>
      <c r="K1083" s="18" t="s">
        <v>26</v>
      </c>
      <c r="N1083" s="18">
        <v>1</v>
      </c>
      <c r="O1083" s="21">
        <v>0</v>
      </c>
      <c r="P1083" s="21">
        <v>0</v>
      </c>
      <c r="Q1083" s="21">
        <v>0</v>
      </c>
      <c r="R1083" s="21" t="s">
        <v>26</v>
      </c>
    </row>
    <row r="1084" spans="1:18" x14ac:dyDescent="0.2">
      <c r="A1084" s="21" t="s">
        <v>2180</v>
      </c>
      <c r="B1084" s="21" t="s">
        <v>2181</v>
      </c>
      <c r="C1084" s="22">
        <v>1</v>
      </c>
      <c r="F1084" s="22">
        <v>1</v>
      </c>
      <c r="K1084" s="18" t="s">
        <v>25</v>
      </c>
      <c r="N1084" s="18">
        <v>1</v>
      </c>
      <c r="O1084" s="21">
        <v>26</v>
      </c>
      <c r="P1084" s="21">
        <v>51</v>
      </c>
      <c r="Q1084" s="21">
        <v>0</v>
      </c>
      <c r="R1084" s="21" t="s">
        <v>25</v>
      </c>
    </row>
    <row r="1085" spans="1:18" x14ac:dyDescent="0.2">
      <c r="A1085" s="21" t="s">
        <v>2182</v>
      </c>
      <c r="B1085" s="21" t="s">
        <v>2183</v>
      </c>
      <c r="C1085" s="22" t="s">
        <v>6807</v>
      </c>
      <c r="K1085" s="18" t="s">
        <v>26</v>
      </c>
      <c r="N1085" s="18">
        <v>1</v>
      </c>
      <c r="O1085" s="21">
        <v>0</v>
      </c>
      <c r="P1085" s="21">
        <v>0</v>
      </c>
      <c r="Q1085" s="21">
        <v>0</v>
      </c>
      <c r="R1085" s="21" t="s">
        <v>26</v>
      </c>
    </row>
    <row r="1086" spans="1:18" x14ac:dyDescent="0.2">
      <c r="A1086" s="21" t="s">
        <v>2184</v>
      </c>
      <c r="B1086" s="21" t="s">
        <v>2185</v>
      </c>
      <c r="C1086" s="22">
        <v>1</v>
      </c>
      <c r="K1086" s="18" t="s">
        <v>26</v>
      </c>
      <c r="N1086" s="18">
        <v>1</v>
      </c>
      <c r="O1086" s="21">
        <v>0</v>
      </c>
      <c r="P1086" s="21">
        <v>0</v>
      </c>
      <c r="Q1086" s="21">
        <v>0</v>
      </c>
      <c r="R1086" s="21" t="s">
        <v>26</v>
      </c>
    </row>
    <row r="1087" spans="1:18" x14ac:dyDescent="0.2">
      <c r="A1087" s="21" t="s">
        <v>2186</v>
      </c>
      <c r="B1087" s="21" t="s">
        <v>2187</v>
      </c>
      <c r="C1087" s="22" t="s">
        <v>6837</v>
      </c>
      <c r="K1087" s="18" t="s">
        <v>26</v>
      </c>
      <c r="N1087" s="18">
        <v>1</v>
      </c>
      <c r="O1087" s="21">
        <v>0</v>
      </c>
      <c r="P1087" s="21">
        <v>0</v>
      </c>
      <c r="Q1087" s="21">
        <v>0</v>
      </c>
      <c r="R1087" s="21" t="s">
        <v>26</v>
      </c>
    </row>
    <row r="1088" spans="1:18" x14ac:dyDescent="0.2">
      <c r="A1088" s="21" t="s">
        <v>2188</v>
      </c>
      <c r="B1088" s="21" t="s">
        <v>2189</v>
      </c>
      <c r="C1088" s="22">
        <v>1</v>
      </c>
      <c r="K1088" s="18" t="s">
        <v>26</v>
      </c>
      <c r="N1088" s="18">
        <v>1</v>
      </c>
      <c r="O1088" s="21">
        <v>0</v>
      </c>
      <c r="P1088" s="21">
        <v>0</v>
      </c>
      <c r="Q1088" s="21">
        <v>0</v>
      </c>
      <c r="R1088" s="21" t="s">
        <v>26</v>
      </c>
    </row>
    <row r="1089" spans="1:18" x14ac:dyDescent="0.2">
      <c r="A1089" s="21" t="s">
        <v>2190</v>
      </c>
      <c r="B1089" s="21" t="s">
        <v>2191</v>
      </c>
      <c r="C1089" s="22">
        <v>1</v>
      </c>
      <c r="F1089" s="22">
        <v>1</v>
      </c>
      <c r="K1089" s="18" t="s">
        <v>6821</v>
      </c>
      <c r="N1089" s="18">
        <v>1</v>
      </c>
      <c r="O1089" s="21">
        <v>0</v>
      </c>
      <c r="P1089" s="21">
        <v>0</v>
      </c>
      <c r="Q1089" s="21">
        <v>0</v>
      </c>
      <c r="R1089" s="21" t="s">
        <v>26</v>
      </c>
    </row>
    <row r="1090" spans="1:18" x14ac:dyDescent="0.2">
      <c r="A1090" s="21" t="s">
        <v>2192</v>
      </c>
      <c r="B1090" s="21" t="s">
        <v>2193</v>
      </c>
      <c r="C1090" s="22">
        <v>1</v>
      </c>
      <c r="K1090" s="18" t="s">
        <v>26</v>
      </c>
      <c r="M1090" s="19" t="s">
        <v>6834</v>
      </c>
      <c r="O1090" s="21">
        <v>0</v>
      </c>
      <c r="P1090" s="21">
        <v>0</v>
      </c>
      <c r="Q1090" s="21">
        <v>0</v>
      </c>
      <c r="R1090" s="21" t="s">
        <v>26</v>
      </c>
    </row>
    <row r="1091" spans="1:18" x14ac:dyDescent="0.2">
      <c r="A1091" s="21" t="s">
        <v>2194</v>
      </c>
      <c r="B1091" s="21" t="s">
        <v>2195</v>
      </c>
      <c r="C1091" s="22">
        <v>1</v>
      </c>
      <c r="K1091" s="18" t="s">
        <v>26</v>
      </c>
      <c r="N1091" s="18">
        <v>1</v>
      </c>
      <c r="O1091" s="21">
        <v>0</v>
      </c>
      <c r="P1091" s="21">
        <v>0</v>
      </c>
      <c r="Q1091" s="21">
        <v>0</v>
      </c>
      <c r="R1091" s="21" t="s">
        <v>26</v>
      </c>
    </row>
    <row r="1092" spans="1:18" x14ac:dyDescent="0.2">
      <c r="A1092" s="21" t="s">
        <v>2196</v>
      </c>
      <c r="B1092" s="21" t="s">
        <v>2197</v>
      </c>
      <c r="C1092" s="22">
        <v>1</v>
      </c>
      <c r="K1092" s="18" t="s">
        <v>26</v>
      </c>
      <c r="N1092" s="18">
        <v>1</v>
      </c>
      <c r="O1092" s="21">
        <v>0</v>
      </c>
      <c r="P1092" s="21">
        <v>0</v>
      </c>
      <c r="Q1092" s="21">
        <v>0</v>
      </c>
      <c r="R1092" s="21" t="s">
        <v>26</v>
      </c>
    </row>
    <row r="1093" spans="1:18" x14ac:dyDescent="0.2">
      <c r="A1093" s="21" t="s">
        <v>2198</v>
      </c>
      <c r="B1093" s="21" t="s">
        <v>2199</v>
      </c>
      <c r="C1093" s="22">
        <v>1</v>
      </c>
      <c r="K1093" s="18" t="s">
        <v>26</v>
      </c>
      <c r="N1093" s="18">
        <v>1</v>
      </c>
      <c r="O1093" s="21">
        <v>0</v>
      </c>
      <c r="P1093" s="21">
        <v>0</v>
      </c>
      <c r="Q1093" s="21">
        <v>0</v>
      </c>
      <c r="R1093" s="21" t="s">
        <v>26</v>
      </c>
    </row>
    <row r="1094" spans="1:18" x14ac:dyDescent="0.2">
      <c r="A1094" s="21" t="s">
        <v>2200</v>
      </c>
      <c r="B1094" s="21" t="s">
        <v>2201</v>
      </c>
      <c r="C1094" s="22">
        <v>1</v>
      </c>
      <c r="K1094" s="18" t="s">
        <v>26</v>
      </c>
      <c r="N1094" s="18">
        <v>1</v>
      </c>
      <c r="O1094" s="21">
        <v>0</v>
      </c>
      <c r="P1094" s="21">
        <v>0</v>
      </c>
      <c r="Q1094" s="21">
        <v>0</v>
      </c>
      <c r="R1094" s="21" t="s">
        <v>26</v>
      </c>
    </row>
    <row r="1095" spans="1:18" x14ac:dyDescent="0.2">
      <c r="A1095" s="21" t="s">
        <v>2202</v>
      </c>
      <c r="B1095" s="21" t="s">
        <v>2203</v>
      </c>
      <c r="C1095" s="22">
        <v>1</v>
      </c>
      <c r="K1095" s="18" t="s">
        <v>26</v>
      </c>
      <c r="N1095" s="18">
        <v>1</v>
      </c>
      <c r="O1095" s="21">
        <v>0</v>
      </c>
      <c r="P1095" s="21">
        <v>0</v>
      </c>
      <c r="Q1095" s="21">
        <v>0</v>
      </c>
      <c r="R1095" s="21" t="s">
        <v>26</v>
      </c>
    </row>
    <row r="1096" spans="1:18" x14ac:dyDescent="0.2">
      <c r="A1096" s="21" t="s">
        <v>2204</v>
      </c>
      <c r="B1096" s="21" t="s">
        <v>2205</v>
      </c>
      <c r="C1096" s="22">
        <v>1</v>
      </c>
      <c r="K1096" s="18" t="s">
        <v>26</v>
      </c>
      <c r="N1096" s="18">
        <v>1</v>
      </c>
      <c r="O1096" s="21">
        <v>0</v>
      </c>
      <c r="P1096" s="21">
        <v>0</v>
      </c>
      <c r="Q1096" s="21">
        <v>0</v>
      </c>
      <c r="R1096" s="21" t="s">
        <v>26</v>
      </c>
    </row>
    <row r="1097" spans="1:18" x14ac:dyDescent="0.2">
      <c r="A1097" s="21" t="s">
        <v>2206</v>
      </c>
      <c r="B1097" s="21" t="s">
        <v>2207</v>
      </c>
      <c r="C1097" s="22">
        <v>1</v>
      </c>
      <c r="J1097" s="19" t="s">
        <v>6836</v>
      </c>
      <c r="K1097" s="18" t="s">
        <v>6821</v>
      </c>
      <c r="N1097" s="18">
        <v>1</v>
      </c>
      <c r="O1097" s="21">
        <v>0</v>
      </c>
      <c r="P1097" s="21">
        <v>0</v>
      </c>
      <c r="Q1097" s="21">
        <v>0</v>
      </c>
      <c r="R1097" s="21" t="s">
        <v>26</v>
      </c>
    </row>
    <row r="1098" spans="1:18" x14ac:dyDescent="0.2">
      <c r="A1098" s="21" t="s">
        <v>2208</v>
      </c>
      <c r="B1098" s="21" t="s">
        <v>2209</v>
      </c>
      <c r="C1098" s="22">
        <v>1</v>
      </c>
      <c r="K1098" s="18" t="s">
        <v>26</v>
      </c>
      <c r="N1098" s="18">
        <v>1</v>
      </c>
      <c r="O1098" s="21">
        <v>0</v>
      </c>
      <c r="P1098" s="21">
        <v>0</v>
      </c>
      <c r="Q1098" s="21">
        <v>0</v>
      </c>
      <c r="R1098" s="21" t="s">
        <v>26</v>
      </c>
    </row>
    <row r="1099" spans="1:18" x14ac:dyDescent="0.2">
      <c r="A1099" s="21" t="s">
        <v>2210</v>
      </c>
      <c r="B1099" s="21" t="s">
        <v>2211</v>
      </c>
      <c r="C1099" s="22">
        <v>1</v>
      </c>
      <c r="F1099" s="22">
        <v>1</v>
      </c>
      <c r="K1099" s="18" t="s">
        <v>25</v>
      </c>
      <c r="N1099" s="18">
        <v>1</v>
      </c>
      <c r="O1099" s="21">
        <v>20</v>
      </c>
      <c r="P1099" s="21">
        <v>45</v>
      </c>
      <c r="Q1099" s="21">
        <v>1</v>
      </c>
      <c r="R1099" s="21" t="s">
        <v>25</v>
      </c>
    </row>
    <row r="1100" spans="1:18" x14ac:dyDescent="0.2">
      <c r="A1100" s="21" t="s">
        <v>2212</v>
      </c>
      <c r="B1100" s="21" t="s">
        <v>2213</v>
      </c>
      <c r="C1100" s="22">
        <v>1</v>
      </c>
      <c r="K1100" s="18" t="s">
        <v>26</v>
      </c>
      <c r="N1100" s="18">
        <v>1</v>
      </c>
      <c r="O1100" s="21">
        <v>0</v>
      </c>
      <c r="P1100" s="21">
        <v>0</v>
      </c>
      <c r="Q1100" s="21">
        <v>0</v>
      </c>
      <c r="R1100" s="21" t="s">
        <v>26</v>
      </c>
    </row>
    <row r="1101" spans="1:18" x14ac:dyDescent="0.2">
      <c r="A1101" s="21" t="s">
        <v>2214</v>
      </c>
      <c r="B1101" s="21" t="s">
        <v>2215</v>
      </c>
      <c r="C1101" s="22">
        <v>1</v>
      </c>
      <c r="K1101" s="18" t="s">
        <v>26</v>
      </c>
      <c r="N1101" s="18">
        <v>1</v>
      </c>
      <c r="O1101" s="21">
        <v>0</v>
      </c>
      <c r="P1101" s="21">
        <v>0</v>
      </c>
      <c r="Q1101" s="21">
        <v>0</v>
      </c>
      <c r="R1101" s="21" t="s">
        <v>26</v>
      </c>
    </row>
    <row r="1102" spans="1:18" x14ac:dyDescent="0.2">
      <c r="A1102" s="21" t="s">
        <v>2216</v>
      </c>
      <c r="B1102" s="21" t="s">
        <v>2217</v>
      </c>
      <c r="C1102" s="22">
        <v>1</v>
      </c>
      <c r="K1102" s="18" t="s">
        <v>26</v>
      </c>
      <c r="N1102" s="18">
        <v>1</v>
      </c>
      <c r="O1102" s="21">
        <v>0</v>
      </c>
      <c r="P1102" s="21">
        <v>0</v>
      </c>
      <c r="Q1102" s="21">
        <v>0</v>
      </c>
      <c r="R1102" s="21" t="s">
        <v>26</v>
      </c>
    </row>
    <row r="1103" spans="1:18" x14ac:dyDescent="0.2">
      <c r="A1103" s="21" t="s">
        <v>2218</v>
      </c>
      <c r="B1103" s="21" t="s">
        <v>2219</v>
      </c>
      <c r="C1103" s="22">
        <v>1</v>
      </c>
      <c r="F1103" s="22" t="s">
        <v>6835</v>
      </c>
      <c r="K1103" s="18" t="s">
        <v>6821</v>
      </c>
      <c r="N1103" s="18">
        <v>1</v>
      </c>
      <c r="O1103" s="21">
        <v>0</v>
      </c>
      <c r="P1103" s="21">
        <v>0</v>
      </c>
      <c r="Q1103" s="21">
        <v>0</v>
      </c>
      <c r="R1103" s="21" t="s">
        <v>26</v>
      </c>
    </row>
    <row r="1104" spans="1:18" x14ac:dyDescent="0.2">
      <c r="A1104" s="21" t="s">
        <v>2220</v>
      </c>
      <c r="B1104" s="21" t="s">
        <v>2221</v>
      </c>
      <c r="C1104" s="22">
        <v>1</v>
      </c>
      <c r="K1104" s="18" t="s">
        <v>26</v>
      </c>
      <c r="N1104" s="18">
        <v>1</v>
      </c>
      <c r="O1104" s="21">
        <v>0</v>
      </c>
      <c r="P1104" s="21">
        <v>0</v>
      </c>
      <c r="Q1104" s="21">
        <v>0</v>
      </c>
      <c r="R1104" s="21" t="s">
        <v>26</v>
      </c>
    </row>
    <row r="1105" spans="1:18" x14ac:dyDescent="0.2">
      <c r="A1105" s="21" t="s">
        <v>2222</v>
      </c>
      <c r="B1105" s="21" t="s">
        <v>2223</v>
      </c>
      <c r="C1105" s="22">
        <v>1</v>
      </c>
      <c r="F1105" s="22">
        <v>1</v>
      </c>
      <c r="K1105" s="18" t="s">
        <v>25</v>
      </c>
      <c r="N1105" s="18">
        <v>1</v>
      </c>
      <c r="O1105" s="21">
        <v>9</v>
      </c>
      <c r="P1105" s="21">
        <v>11</v>
      </c>
      <c r="Q1105" s="21">
        <v>0</v>
      </c>
      <c r="R1105" s="21" t="s">
        <v>25</v>
      </c>
    </row>
    <row r="1106" spans="1:18" x14ac:dyDescent="0.2">
      <c r="A1106" s="21" t="s">
        <v>2224</v>
      </c>
      <c r="B1106" s="21" t="s">
        <v>2225</v>
      </c>
      <c r="C1106" s="22">
        <v>1</v>
      </c>
      <c r="K1106" s="18" t="s">
        <v>26</v>
      </c>
      <c r="M1106" s="19" t="s">
        <v>6834</v>
      </c>
      <c r="O1106" s="21">
        <v>0</v>
      </c>
      <c r="P1106" s="21">
        <v>0</v>
      </c>
      <c r="Q1106" s="21">
        <v>0</v>
      </c>
      <c r="R1106" s="21" t="s">
        <v>26</v>
      </c>
    </row>
    <row r="1107" spans="1:18" x14ac:dyDescent="0.2">
      <c r="A1107" s="21" t="s">
        <v>2226</v>
      </c>
      <c r="B1107" s="21" t="s">
        <v>2227</v>
      </c>
      <c r="C1107" s="22">
        <v>1</v>
      </c>
      <c r="I1107" s="19">
        <v>1</v>
      </c>
      <c r="K1107" s="18" t="s">
        <v>6821</v>
      </c>
      <c r="N1107" s="18">
        <v>1</v>
      </c>
      <c r="O1107" s="21">
        <v>0</v>
      </c>
      <c r="P1107" s="21">
        <v>0</v>
      </c>
      <c r="Q1107" s="21">
        <v>0</v>
      </c>
      <c r="R1107" s="21" t="s">
        <v>26</v>
      </c>
    </row>
    <row r="1108" spans="1:18" x14ac:dyDescent="0.2">
      <c r="A1108" s="21" t="s">
        <v>2228</v>
      </c>
      <c r="B1108" s="21" t="s">
        <v>2229</v>
      </c>
      <c r="C1108" s="22">
        <v>1</v>
      </c>
      <c r="F1108" s="22" t="s">
        <v>6823</v>
      </c>
      <c r="K1108" s="18" t="s">
        <v>6821</v>
      </c>
      <c r="N1108" s="18">
        <v>1</v>
      </c>
      <c r="O1108" s="21">
        <v>0</v>
      </c>
      <c r="P1108" s="21">
        <v>0</v>
      </c>
      <c r="Q1108" s="21">
        <v>0</v>
      </c>
      <c r="R1108" s="21" t="s">
        <v>26</v>
      </c>
    </row>
    <row r="1109" spans="1:18" x14ac:dyDescent="0.2">
      <c r="A1109" s="21" t="s">
        <v>2230</v>
      </c>
      <c r="B1109" s="21" t="s">
        <v>2231</v>
      </c>
      <c r="C1109" s="22">
        <v>1</v>
      </c>
      <c r="K1109" s="18" t="s">
        <v>26</v>
      </c>
      <c r="N1109" s="18">
        <v>1</v>
      </c>
      <c r="O1109" s="21">
        <v>0</v>
      </c>
      <c r="P1109" s="21">
        <v>0</v>
      </c>
      <c r="Q1109" s="21">
        <v>0</v>
      </c>
      <c r="R1109" s="21" t="s">
        <v>26</v>
      </c>
    </row>
    <row r="1110" spans="1:18" x14ac:dyDescent="0.2">
      <c r="A1110" s="21" t="s">
        <v>2232</v>
      </c>
      <c r="B1110" s="21" t="s">
        <v>2233</v>
      </c>
      <c r="C1110" s="22">
        <v>1</v>
      </c>
      <c r="K1110" s="18" t="s">
        <v>26</v>
      </c>
      <c r="N1110" s="18">
        <v>1</v>
      </c>
      <c r="O1110" s="21">
        <v>0</v>
      </c>
      <c r="P1110" s="21">
        <v>0</v>
      </c>
      <c r="Q1110" s="21">
        <v>0</v>
      </c>
      <c r="R1110" s="21" t="s">
        <v>26</v>
      </c>
    </row>
    <row r="1111" spans="1:18" x14ac:dyDescent="0.2">
      <c r="A1111" s="21" t="s">
        <v>2234</v>
      </c>
      <c r="B1111" s="21" t="s">
        <v>2235</v>
      </c>
      <c r="C1111" s="22">
        <v>1</v>
      </c>
      <c r="K1111" s="18" t="s">
        <v>26</v>
      </c>
      <c r="N1111" s="18">
        <v>1</v>
      </c>
      <c r="O1111" s="21">
        <v>0</v>
      </c>
      <c r="P1111" s="21">
        <v>0</v>
      </c>
      <c r="Q1111" s="21">
        <v>0</v>
      </c>
      <c r="R1111" s="21" t="s">
        <v>26</v>
      </c>
    </row>
    <row r="1112" spans="1:18" x14ac:dyDescent="0.2">
      <c r="A1112" s="21" t="s">
        <v>2236</v>
      </c>
      <c r="B1112" s="21" t="s">
        <v>2237</v>
      </c>
      <c r="D1112" s="19">
        <v>1</v>
      </c>
      <c r="K1112" s="18" t="s">
        <v>26</v>
      </c>
      <c r="N1112" s="18">
        <v>1</v>
      </c>
      <c r="O1112" s="21">
        <v>0</v>
      </c>
      <c r="P1112" s="21">
        <v>0</v>
      </c>
      <c r="Q1112" s="21">
        <v>0</v>
      </c>
      <c r="R1112" s="21" t="s">
        <v>26</v>
      </c>
    </row>
    <row r="1113" spans="1:18" x14ac:dyDescent="0.2">
      <c r="A1113" s="21" t="s">
        <v>2238</v>
      </c>
      <c r="B1113" s="21" t="s">
        <v>2239</v>
      </c>
      <c r="C1113" s="22">
        <v>1</v>
      </c>
      <c r="K1113" s="18" t="s">
        <v>26</v>
      </c>
      <c r="N1113" s="18">
        <v>1</v>
      </c>
      <c r="O1113" s="21">
        <v>0</v>
      </c>
      <c r="P1113" s="21">
        <v>0</v>
      </c>
      <c r="Q1113" s="21">
        <v>0</v>
      </c>
      <c r="R1113" s="21" t="s">
        <v>26</v>
      </c>
    </row>
    <row r="1114" spans="1:18" x14ac:dyDescent="0.2">
      <c r="A1114" s="21" t="s">
        <v>2240</v>
      </c>
      <c r="B1114" s="21" t="s">
        <v>2241</v>
      </c>
      <c r="C1114" s="22">
        <v>1</v>
      </c>
      <c r="K1114" s="18" t="s">
        <v>26</v>
      </c>
      <c r="N1114" s="18">
        <v>1</v>
      </c>
      <c r="O1114" s="21">
        <v>0</v>
      </c>
      <c r="P1114" s="21">
        <v>0</v>
      </c>
      <c r="Q1114" s="21">
        <v>0</v>
      </c>
      <c r="R1114" s="21" t="s">
        <v>26</v>
      </c>
    </row>
    <row r="1115" spans="1:18" x14ac:dyDescent="0.2">
      <c r="A1115" s="21" t="s">
        <v>2242</v>
      </c>
      <c r="B1115" s="21" t="s">
        <v>2243</v>
      </c>
      <c r="C1115" s="22">
        <v>1</v>
      </c>
      <c r="F1115" s="22">
        <v>1</v>
      </c>
      <c r="K1115" s="18" t="s">
        <v>25</v>
      </c>
      <c r="N1115" s="18">
        <v>1</v>
      </c>
      <c r="O1115" s="21">
        <v>22</v>
      </c>
      <c r="P1115" s="21">
        <v>25</v>
      </c>
      <c r="Q1115" s="21">
        <v>1</v>
      </c>
      <c r="R1115" s="21" t="s">
        <v>25</v>
      </c>
    </row>
    <row r="1116" spans="1:18" x14ac:dyDescent="0.2">
      <c r="A1116" s="21" t="s">
        <v>2244</v>
      </c>
      <c r="B1116" s="21" t="s">
        <v>2245</v>
      </c>
      <c r="C1116" s="22">
        <v>1</v>
      </c>
      <c r="K1116" s="18" t="s">
        <v>26</v>
      </c>
      <c r="N1116" s="18">
        <v>1</v>
      </c>
      <c r="O1116" s="21">
        <v>0</v>
      </c>
      <c r="P1116" s="21">
        <v>0</v>
      </c>
      <c r="Q1116" s="21">
        <v>0</v>
      </c>
      <c r="R1116" s="21" t="s">
        <v>26</v>
      </c>
    </row>
    <row r="1117" spans="1:18" x14ac:dyDescent="0.2">
      <c r="A1117" s="21" t="s">
        <v>2246</v>
      </c>
      <c r="B1117" s="21" t="s">
        <v>2247</v>
      </c>
      <c r="C1117" s="22">
        <v>1</v>
      </c>
      <c r="F1117" s="22">
        <v>1</v>
      </c>
      <c r="K1117" s="18" t="s">
        <v>6821</v>
      </c>
      <c r="N1117" s="18">
        <v>1</v>
      </c>
      <c r="O1117" s="21">
        <v>0</v>
      </c>
      <c r="P1117" s="21">
        <v>0</v>
      </c>
      <c r="Q1117" s="21">
        <v>0</v>
      </c>
      <c r="R1117" s="21" t="s">
        <v>26</v>
      </c>
    </row>
    <row r="1118" spans="1:18" x14ac:dyDescent="0.2">
      <c r="A1118" s="21" t="s">
        <v>2248</v>
      </c>
      <c r="B1118" s="21" t="s">
        <v>2249</v>
      </c>
      <c r="C1118" s="22">
        <v>1</v>
      </c>
      <c r="K1118" s="18" t="s">
        <v>26</v>
      </c>
      <c r="N1118" s="18">
        <v>1</v>
      </c>
      <c r="O1118" s="21">
        <v>0</v>
      </c>
      <c r="P1118" s="21">
        <v>0</v>
      </c>
      <c r="Q1118" s="21">
        <v>0</v>
      </c>
      <c r="R1118" s="21" t="s">
        <v>26</v>
      </c>
    </row>
    <row r="1119" spans="1:18" x14ac:dyDescent="0.2">
      <c r="A1119" s="21" t="s">
        <v>2250</v>
      </c>
      <c r="B1119" s="21" t="s">
        <v>2251</v>
      </c>
      <c r="C1119" s="22">
        <v>1</v>
      </c>
      <c r="K1119" s="18" t="s">
        <v>26</v>
      </c>
      <c r="N1119" s="18">
        <v>1</v>
      </c>
      <c r="O1119" s="21">
        <v>0</v>
      </c>
      <c r="P1119" s="21">
        <v>0</v>
      </c>
      <c r="Q1119" s="21">
        <v>0</v>
      </c>
      <c r="R1119" s="21" t="s">
        <v>26</v>
      </c>
    </row>
    <row r="1120" spans="1:18" x14ac:dyDescent="0.2">
      <c r="A1120" s="21" t="s">
        <v>2252</v>
      </c>
      <c r="B1120" s="21" t="s">
        <v>2253</v>
      </c>
      <c r="C1120" s="22">
        <v>1</v>
      </c>
      <c r="K1120" s="18" t="s">
        <v>26</v>
      </c>
      <c r="N1120" s="18">
        <v>1</v>
      </c>
      <c r="O1120" s="21">
        <v>0</v>
      </c>
      <c r="P1120" s="21">
        <v>0</v>
      </c>
      <c r="Q1120" s="21">
        <v>0</v>
      </c>
      <c r="R1120" s="21" t="s">
        <v>26</v>
      </c>
    </row>
    <row r="1121" spans="1:18" x14ac:dyDescent="0.2">
      <c r="A1121" s="21" t="s">
        <v>2254</v>
      </c>
      <c r="B1121" s="21" t="s">
        <v>2255</v>
      </c>
      <c r="C1121" s="22">
        <v>1</v>
      </c>
      <c r="K1121" s="18" t="s">
        <v>26</v>
      </c>
      <c r="N1121" s="18">
        <v>1</v>
      </c>
      <c r="O1121" s="21">
        <v>0</v>
      </c>
      <c r="P1121" s="21">
        <v>0</v>
      </c>
      <c r="Q1121" s="21">
        <v>0</v>
      </c>
      <c r="R1121" s="21" t="s">
        <v>26</v>
      </c>
    </row>
    <row r="1122" spans="1:18" x14ac:dyDescent="0.2">
      <c r="A1122" s="21" t="s">
        <v>2256</v>
      </c>
      <c r="B1122" s="21" t="s">
        <v>2257</v>
      </c>
      <c r="C1122" s="22">
        <v>1</v>
      </c>
      <c r="F1122" s="22">
        <v>1</v>
      </c>
      <c r="K1122" s="18" t="s">
        <v>6821</v>
      </c>
      <c r="N1122" s="18">
        <v>1</v>
      </c>
      <c r="O1122" s="21">
        <v>0</v>
      </c>
      <c r="P1122" s="21">
        <v>0</v>
      </c>
      <c r="Q1122" s="21">
        <v>0</v>
      </c>
      <c r="R1122" s="21" t="s">
        <v>26</v>
      </c>
    </row>
    <row r="1123" spans="1:18" x14ac:dyDescent="0.2">
      <c r="A1123" s="21" t="s">
        <v>2258</v>
      </c>
      <c r="B1123" s="21" t="s">
        <v>2259</v>
      </c>
      <c r="C1123" s="22">
        <v>1</v>
      </c>
      <c r="K1123" s="18" t="s">
        <v>26</v>
      </c>
      <c r="N1123" s="18">
        <v>1</v>
      </c>
      <c r="O1123" s="21">
        <v>0</v>
      </c>
      <c r="P1123" s="21">
        <v>0</v>
      </c>
      <c r="Q1123" s="21">
        <v>0</v>
      </c>
      <c r="R1123" s="21" t="s">
        <v>26</v>
      </c>
    </row>
    <row r="1124" spans="1:18" x14ac:dyDescent="0.2">
      <c r="A1124" s="21" t="s">
        <v>2260</v>
      </c>
      <c r="B1124" s="21" t="s">
        <v>2261</v>
      </c>
      <c r="C1124" s="22">
        <v>1</v>
      </c>
      <c r="K1124" s="18" t="s">
        <v>26</v>
      </c>
      <c r="N1124" s="18">
        <v>1</v>
      </c>
      <c r="O1124" s="21">
        <v>0</v>
      </c>
      <c r="P1124" s="21">
        <v>0</v>
      </c>
      <c r="Q1124" s="21">
        <v>0</v>
      </c>
      <c r="R1124" s="21" t="s">
        <v>26</v>
      </c>
    </row>
    <row r="1125" spans="1:18" x14ac:dyDescent="0.2">
      <c r="A1125" s="21" t="s">
        <v>2262</v>
      </c>
      <c r="B1125" s="21" t="s">
        <v>2263</v>
      </c>
      <c r="C1125" s="22" t="s">
        <v>6833</v>
      </c>
      <c r="F1125" s="22">
        <v>1</v>
      </c>
      <c r="K1125" s="18" t="s">
        <v>25</v>
      </c>
      <c r="N1125" s="18">
        <v>1</v>
      </c>
      <c r="O1125" s="21">
        <v>29</v>
      </c>
      <c r="P1125" s="21">
        <v>47</v>
      </c>
      <c r="Q1125" s="21">
        <v>1</v>
      </c>
      <c r="R1125" s="21" t="s">
        <v>25</v>
      </c>
    </row>
    <row r="1126" spans="1:18" x14ac:dyDescent="0.2">
      <c r="A1126" s="21" t="s">
        <v>2264</v>
      </c>
      <c r="B1126" s="21" t="s">
        <v>2265</v>
      </c>
      <c r="C1126" s="22">
        <v>1</v>
      </c>
      <c r="K1126" s="18" t="s">
        <v>26</v>
      </c>
      <c r="N1126" s="18">
        <v>1</v>
      </c>
      <c r="O1126" s="21">
        <v>0</v>
      </c>
      <c r="P1126" s="21">
        <v>0</v>
      </c>
      <c r="Q1126" s="21">
        <v>0</v>
      </c>
      <c r="R1126" s="21" t="s">
        <v>26</v>
      </c>
    </row>
    <row r="1127" spans="1:18" x14ac:dyDescent="0.2">
      <c r="A1127" s="21" t="s">
        <v>2266</v>
      </c>
      <c r="B1127" s="21" t="s">
        <v>2267</v>
      </c>
      <c r="C1127" s="22" t="s">
        <v>6833</v>
      </c>
      <c r="F1127" s="22">
        <v>1</v>
      </c>
      <c r="K1127" s="18" t="s">
        <v>6821</v>
      </c>
      <c r="N1127" s="18">
        <v>1</v>
      </c>
      <c r="O1127" s="21">
        <v>0</v>
      </c>
      <c r="P1127" s="21">
        <v>0</v>
      </c>
      <c r="Q1127" s="21">
        <v>0</v>
      </c>
      <c r="R1127" s="21" t="s">
        <v>26</v>
      </c>
    </row>
    <row r="1128" spans="1:18" x14ac:dyDescent="0.2">
      <c r="A1128" s="21" t="s">
        <v>2268</v>
      </c>
      <c r="B1128" s="21" t="s">
        <v>2269</v>
      </c>
      <c r="C1128" s="22">
        <v>1</v>
      </c>
      <c r="K1128" s="18" t="s">
        <v>26</v>
      </c>
      <c r="N1128" s="18">
        <v>1</v>
      </c>
      <c r="O1128" s="21">
        <v>0</v>
      </c>
      <c r="P1128" s="21">
        <v>0</v>
      </c>
      <c r="Q1128" s="21">
        <v>0</v>
      </c>
      <c r="R1128" s="21" t="s">
        <v>26</v>
      </c>
    </row>
    <row r="1129" spans="1:18" x14ac:dyDescent="0.2">
      <c r="A1129" s="21" t="s">
        <v>2270</v>
      </c>
      <c r="B1129" s="21" t="s">
        <v>2271</v>
      </c>
      <c r="C1129" s="22">
        <v>1</v>
      </c>
      <c r="K1129" s="18" t="s">
        <v>26</v>
      </c>
      <c r="N1129" s="18">
        <v>1</v>
      </c>
      <c r="O1129" s="21">
        <v>0</v>
      </c>
      <c r="P1129" s="21">
        <v>0</v>
      </c>
      <c r="Q1129" s="21">
        <v>0</v>
      </c>
      <c r="R1129" s="21" t="s">
        <v>26</v>
      </c>
    </row>
    <row r="1130" spans="1:18" x14ac:dyDescent="0.2">
      <c r="A1130" s="21" t="s">
        <v>2272</v>
      </c>
      <c r="B1130" s="21" t="s">
        <v>2273</v>
      </c>
      <c r="C1130" s="22">
        <v>1</v>
      </c>
      <c r="K1130" s="18" t="s">
        <v>26</v>
      </c>
      <c r="N1130" s="18">
        <v>1</v>
      </c>
      <c r="O1130" s="21">
        <v>0</v>
      </c>
      <c r="P1130" s="21">
        <v>0</v>
      </c>
      <c r="Q1130" s="21">
        <v>0</v>
      </c>
      <c r="R1130" s="21" t="s">
        <v>26</v>
      </c>
    </row>
    <row r="1131" spans="1:18" x14ac:dyDescent="0.2">
      <c r="A1131" s="21" t="s">
        <v>2274</v>
      </c>
      <c r="B1131" s="21" t="s">
        <v>2275</v>
      </c>
      <c r="C1131" s="22">
        <v>1</v>
      </c>
      <c r="K1131" s="18" t="s">
        <v>26</v>
      </c>
      <c r="N1131" s="18">
        <v>1</v>
      </c>
      <c r="O1131" s="21">
        <v>0</v>
      </c>
      <c r="P1131" s="21">
        <v>0</v>
      </c>
      <c r="Q1131" s="21">
        <v>0</v>
      </c>
      <c r="R1131" s="21" t="s">
        <v>26</v>
      </c>
    </row>
    <row r="1132" spans="1:18" x14ac:dyDescent="0.2">
      <c r="A1132" s="21" t="s">
        <v>2276</v>
      </c>
      <c r="B1132" s="21" t="s">
        <v>2277</v>
      </c>
      <c r="C1132" s="22">
        <v>1</v>
      </c>
      <c r="F1132" s="22">
        <v>1</v>
      </c>
      <c r="K1132" s="18" t="s">
        <v>6821</v>
      </c>
      <c r="M1132" s="19" t="s">
        <v>6832</v>
      </c>
      <c r="O1132" s="21">
        <v>0</v>
      </c>
      <c r="P1132" s="21">
        <v>0</v>
      </c>
      <c r="Q1132" s="21">
        <v>0</v>
      </c>
      <c r="R1132" s="21" t="s">
        <v>26</v>
      </c>
    </row>
    <row r="1133" spans="1:18" x14ac:dyDescent="0.2">
      <c r="A1133" s="21" t="s">
        <v>2278</v>
      </c>
      <c r="B1133" s="21" t="s">
        <v>2279</v>
      </c>
      <c r="C1133" s="22">
        <v>1</v>
      </c>
      <c r="K1133" s="18" t="s">
        <v>26</v>
      </c>
      <c r="N1133" s="18">
        <v>1</v>
      </c>
      <c r="O1133" s="21">
        <v>0</v>
      </c>
      <c r="P1133" s="21">
        <v>0</v>
      </c>
      <c r="Q1133" s="21">
        <v>0</v>
      </c>
      <c r="R1133" s="21" t="s">
        <v>26</v>
      </c>
    </row>
    <row r="1134" spans="1:18" x14ac:dyDescent="0.2">
      <c r="A1134" s="21" t="s">
        <v>2280</v>
      </c>
      <c r="B1134" s="21" t="s">
        <v>2281</v>
      </c>
      <c r="C1134" s="22">
        <v>1</v>
      </c>
      <c r="K1134" s="18" t="s">
        <v>26</v>
      </c>
      <c r="N1134" s="18">
        <v>1</v>
      </c>
      <c r="O1134" s="21">
        <v>0</v>
      </c>
      <c r="P1134" s="21">
        <v>0</v>
      </c>
      <c r="Q1134" s="21">
        <v>0</v>
      </c>
      <c r="R1134" s="21" t="s">
        <v>26</v>
      </c>
    </row>
    <row r="1135" spans="1:18" x14ac:dyDescent="0.2">
      <c r="A1135" s="21" t="s">
        <v>2282</v>
      </c>
      <c r="B1135" s="21" t="s">
        <v>2283</v>
      </c>
      <c r="D1135" s="19">
        <v>1</v>
      </c>
      <c r="K1135" s="18" t="s">
        <v>26</v>
      </c>
      <c r="N1135" s="18">
        <v>1</v>
      </c>
      <c r="O1135" s="21">
        <v>0</v>
      </c>
      <c r="P1135" s="21">
        <v>0</v>
      </c>
      <c r="Q1135" s="21">
        <v>0</v>
      </c>
      <c r="R1135" s="21" t="s">
        <v>26</v>
      </c>
    </row>
    <row r="1136" spans="1:18" x14ac:dyDescent="0.2">
      <c r="A1136" s="21" t="s">
        <v>2284</v>
      </c>
      <c r="B1136" s="21" t="s">
        <v>2285</v>
      </c>
      <c r="C1136" s="22">
        <v>1</v>
      </c>
      <c r="K1136" s="18" t="s">
        <v>26</v>
      </c>
      <c r="N1136" s="18">
        <v>1</v>
      </c>
      <c r="O1136" s="21">
        <v>0</v>
      </c>
      <c r="P1136" s="21">
        <v>0</v>
      </c>
      <c r="Q1136" s="21">
        <v>0</v>
      </c>
      <c r="R1136" s="21" t="s">
        <v>26</v>
      </c>
    </row>
    <row r="1137" spans="1:18" x14ac:dyDescent="0.2">
      <c r="A1137" s="21" t="s">
        <v>2286</v>
      </c>
      <c r="B1137" s="21" t="s">
        <v>2287</v>
      </c>
      <c r="D1137" s="19" t="s">
        <v>6817</v>
      </c>
      <c r="K1137" s="18" t="s">
        <v>26</v>
      </c>
      <c r="N1137" s="18">
        <v>1</v>
      </c>
      <c r="O1137" s="21">
        <v>0</v>
      </c>
      <c r="P1137" s="21">
        <v>0</v>
      </c>
      <c r="Q1137" s="21">
        <v>0</v>
      </c>
      <c r="R1137" s="21" t="s">
        <v>26</v>
      </c>
    </row>
    <row r="1138" spans="1:18" x14ac:dyDescent="0.2">
      <c r="A1138" s="21" t="s">
        <v>2288</v>
      </c>
      <c r="B1138" s="21" t="s">
        <v>2289</v>
      </c>
      <c r="C1138" s="22">
        <v>1</v>
      </c>
      <c r="K1138" s="18" t="s">
        <v>26</v>
      </c>
      <c r="N1138" s="18">
        <v>1</v>
      </c>
      <c r="O1138" s="21">
        <v>0</v>
      </c>
      <c r="P1138" s="21">
        <v>0</v>
      </c>
      <c r="Q1138" s="21">
        <v>0</v>
      </c>
      <c r="R1138" s="21" t="s">
        <v>26</v>
      </c>
    </row>
    <row r="1139" spans="1:18" x14ac:dyDescent="0.2">
      <c r="A1139" s="21" t="s">
        <v>2290</v>
      </c>
      <c r="B1139" s="21" t="s">
        <v>2291</v>
      </c>
      <c r="C1139" s="22">
        <v>1</v>
      </c>
      <c r="K1139" s="18" t="s">
        <v>26</v>
      </c>
      <c r="N1139" s="18">
        <v>1</v>
      </c>
      <c r="O1139" s="21">
        <v>0</v>
      </c>
      <c r="P1139" s="21">
        <v>0</v>
      </c>
      <c r="Q1139" s="21">
        <v>0</v>
      </c>
      <c r="R1139" s="21" t="s">
        <v>26</v>
      </c>
    </row>
    <row r="1140" spans="1:18" x14ac:dyDescent="0.2">
      <c r="A1140" s="21" t="s">
        <v>2292</v>
      </c>
      <c r="B1140" s="21" t="s">
        <v>2293</v>
      </c>
      <c r="C1140" s="22">
        <v>1</v>
      </c>
      <c r="K1140" s="18" t="s">
        <v>26</v>
      </c>
      <c r="N1140" s="18">
        <v>1</v>
      </c>
      <c r="O1140" s="21">
        <v>0</v>
      </c>
      <c r="P1140" s="21">
        <v>0</v>
      </c>
      <c r="Q1140" s="21">
        <v>0</v>
      </c>
      <c r="R1140" s="21" t="s">
        <v>26</v>
      </c>
    </row>
    <row r="1141" spans="1:18" x14ac:dyDescent="0.2">
      <c r="A1141" s="21" t="s">
        <v>2294</v>
      </c>
      <c r="B1141" s="21" t="s">
        <v>2295</v>
      </c>
      <c r="C1141" s="22">
        <v>1</v>
      </c>
      <c r="F1141" s="22">
        <v>1</v>
      </c>
      <c r="K1141" s="18" t="s">
        <v>6821</v>
      </c>
      <c r="N1141" s="18">
        <v>1</v>
      </c>
      <c r="O1141" s="21">
        <v>0</v>
      </c>
      <c r="P1141" s="21">
        <v>0</v>
      </c>
      <c r="Q1141" s="21">
        <v>0</v>
      </c>
      <c r="R1141" s="21" t="s">
        <v>26</v>
      </c>
    </row>
    <row r="1142" spans="1:18" x14ac:dyDescent="0.2">
      <c r="A1142" s="21" t="s">
        <v>2296</v>
      </c>
      <c r="B1142" s="21" t="s">
        <v>2297</v>
      </c>
      <c r="C1142" s="22">
        <v>1</v>
      </c>
      <c r="K1142" s="18" t="s">
        <v>26</v>
      </c>
      <c r="N1142" s="18">
        <v>1</v>
      </c>
      <c r="O1142" s="21">
        <v>0</v>
      </c>
      <c r="P1142" s="21">
        <v>0</v>
      </c>
      <c r="Q1142" s="21">
        <v>0</v>
      </c>
      <c r="R1142" s="21" t="s">
        <v>26</v>
      </c>
    </row>
    <row r="1143" spans="1:18" x14ac:dyDescent="0.2">
      <c r="A1143" s="21" t="s">
        <v>2298</v>
      </c>
      <c r="B1143" s="21" t="s">
        <v>2299</v>
      </c>
      <c r="C1143" s="22">
        <v>1</v>
      </c>
      <c r="K1143" s="18" t="s">
        <v>26</v>
      </c>
      <c r="N1143" s="18">
        <v>1</v>
      </c>
      <c r="O1143" s="21">
        <v>0</v>
      </c>
      <c r="P1143" s="21">
        <v>0</v>
      </c>
      <c r="Q1143" s="21">
        <v>0</v>
      </c>
      <c r="R1143" s="21" t="s">
        <v>26</v>
      </c>
    </row>
    <row r="1144" spans="1:18" x14ac:dyDescent="0.2">
      <c r="A1144" s="21" t="s">
        <v>2300</v>
      </c>
      <c r="B1144" s="21" t="s">
        <v>2301</v>
      </c>
      <c r="C1144" s="22">
        <v>1</v>
      </c>
      <c r="F1144" s="22">
        <v>1</v>
      </c>
      <c r="H1144" s="19">
        <v>1</v>
      </c>
      <c r="K1144" s="18" t="s">
        <v>25</v>
      </c>
      <c r="N1144" s="18">
        <v>1</v>
      </c>
      <c r="O1144" s="21">
        <v>72</v>
      </c>
      <c r="P1144" s="21">
        <v>118</v>
      </c>
      <c r="Q1144" s="21">
        <v>4</v>
      </c>
      <c r="R1144" s="21" t="s">
        <v>25</v>
      </c>
    </row>
    <row r="1145" spans="1:18" x14ac:dyDescent="0.2">
      <c r="A1145" s="21" t="s">
        <v>2302</v>
      </c>
      <c r="B1145" s="21" t="s">
        <v>2303</v>
      </c>
      <c r="C1145" s="22">
        <v>1</v>
      </c>
      <c r="K1145" s="18" t="s">
        <v>26</v>
      </c>
      <c r="N1145" s="18">
        <v>1</v>
      </c>
      <c r="O1145" s="21">
        <v>0</v>
      </c>
      <c r="P1145" s="21">
        <v>0</v>
      </c>
      <c r="Q1145" s="21">
        <v>0</v>
      </c>
      <c r="R1145" s="21" t="s">
        <v>26</v>
      </c>
    </row>
    <row r="1146" spans="1:18" x14ac:dyDescent="0.2">
      <c r="A1146" s="21" t="s">
        <v>2304</v>
      </c>
      <c r="B1146" s="21" t="s">
        <v>2305</v>
      </c>
      <c r="D1146" s="19" t="s">
        <v>6802</v>
      </c>
      <c r="K1146" s="18" t="s">
        <v>26</v>
      </c>
      <c r="N1146" s="18">
        <v>1</v>
      </c>
      <c r="O1146" s="21">
        <v>0</v>
      </c>
      <c r="P1146" s="21">
        <v>0</v>
      </c>
      <c r="Q1146" s="21">
        <v>0</v>
      </c>
      <c r="R1146" s="21" t="s">
        <v>26</v>
      </c>
    </row>
    <row r="1147" spans="1:18" x14ac:dyDescent="0.2">
      <c r="A1147" s="21" t="s">
        <v>2306</v>
      </c>
      <c r="B1147" s="21" t="s">
        <v>2307</v>
      </c>
      <c r="C1147" s="22">
        <v>1</v>
      </c>
      <c r="F1147" s="22">
        <v>1</v>
      </c>
      <c r="K1147" s="18" t="s">
        <v>25</v>
      </c>
      <c r="N1147" s="18">
        <v>1</v>
      </c>
      <c r="O1147" s="21">
        <v>11</v>
      </c>
      <c r="P1147" s="21">
        <v>21</v>
      </c>
      <c r="Q1147" s="21">
        <v>0</v>
      </c>
      <c r="R1147" s="21" t="s">
        <v>25</v>
      </c>
    </row>
    <row r="1148" spans="1:18" x14ac:dyDescent="0.2">
      <c r="A1148" s="21" t="s">
        <v>2308</v>
      </c>
      <c r="B1148" s="21" t="s">
        <v>2309</v>
      </c>
      <c r="C1148" s="22">
        <v>1</v>
      </c>
      <c r="K1148" s="18" t="s">
        <v>26</v>
      </c>
      <c r="N1148" s="18">
        <v>1</v>
      </c>
      <c r="O1148" s="21">
        <v>0</v>
      </c>
      <c r="P1148" s="21">
        <v>0</v>
      </c>
      <c r="Q1148" s="21">
        <v>0</v>
      </c>
      <c r="R1148" s="21" t="s">
        <v>26</v>
      </c>
    </row>
    <row r="1149" spans="1:18" x14ac:dyDescent="0.2">
      <c r="A1149" s="21" t="s">
        <v>2310</v>
      </c>
      <c r="B1149" s="21" t="s">
        <v>2311</v>
      </c>
      <c r="C1149" s="22">
        <v>1</v>
      </c>
      <c r="F1149" s="22">
        <v>1</v>
      </c>
      <c r="K1149" s="18" t="s">
        <v>6821</v>
      </c>
      <c r="N1149" s="18">
        <v>1</v>
      </c>
      <c r="O1149" s="21">
        <v>0</v>
      </c>
      <c r="P1149" s="21">
        <v>0</v>
      </c>
      <c r="Q1149" s="21">
        <v>0</v>
      </c>
      <c r="R1149" s="21" t="s">
        <v>26</v>
      </c>
    </row>
    <row r="1150" spans="1:18" x14ac:dyDescent="0.2">
      <c r="A1150" s="21" t="s">
        <v>2312</v>
      </c>
      <c r="B1150" s="21" t="s">
        <v>2313</v>
      </c>
      <c r="C1150" s="22">
        <v>1</v>
      </c>
      <c r="K1150" s="18" t="s">
        <v>26</v>
      </c>
      <c r="N1150" s="18">
        <v>1</v>
      </c>
      <c r="O1150" s="21">
        <v>0</v>
      </c>
      <c r="P1150" s="21">
        <v>0</v>
      </c>
      <c r="Q1150" s="21">
        <v>0</v>
      </c>
      <c r="R1150" s="21" t="s">
        <v>26</v>
      </c>
    </row>
    <row r="1151" spans="1:18" x14ac:dyDescent="0.2">
      <c r="A1151" s="21" t="s">
        <v>2314</v>
      </c>
      <c r="B1151" s="21" t="s">
        <v>2315</v>
      </c>
      <c r="C1151" s="22">
        <v>1</v>
      </c>
      <c r="K1151" s="18" t="s">
        <v>26</v>
      </c>
      <c r="N1151" s="18">
        <v>1</v>
      </c>
      <c r="O1151" s="21">
        <v>0</v>
      </c>
      <c r="P1151" s="21">
        <v>0</v>
      </c>
      <c r="Q1151" s="21">
        <v>0</v>
      </c>
      <c r="R1151" s="21" t="s">
        <v>26</v>
      </c>
    </row>
    <row r="1152" spans="1:18" x14ac:dyDescent="0.2">
      <c r="A1152" s="21" t="s">
        <v>2316</v>
      </c>
      <c r="B1152" s="21" t="s">
        <v>2317</v>
      </c>
      <c r="C1152" s="22">
        <v>1</v>
      </c>
      <c r="K1152" s="18" t="s">
        <v>26</v>
      </c>
      <c r="N1152" s="18">
        <v>1</v>
      </c>
      <c r="O1152" s="21">
        <v>0</v>
      </c>
      <c r="P1152" s="21">
        <v>0</v>
      </c>
      <c r="Q1152" s="21">
        <v>0</v>
      </c>
      <c r="R1152" s="21" t="s">
        <v>26</v>
      </c>
    </row>
    <row r="1153" spans="1:18" x14ac:dyDescent="0.2">
      <c r="A1153" s="21" t="s">
        <v>2318</v>
      </c>
      <c r="B1153" s="21" t="s">
        <v>2319</v>
      </c>
      <c r="C1153" s="22">
        <v>1</v>
      </c>
      <c r="K1153" s="18" t="s">
        <v>26</v>
      </c>
      <c r="N1153" s="18">
        <v>1</v>
      </c>
      <c r="O1153" s="21">
        <v>0</v>
      </c>
      <c r="P1153" s="21">
        <v>0</v>
      </c>
      <c r="Q1153" s="21">
        <v>0</v>
      </c>
      <c r="R1153" s="21" t="s">
        <v>26</v>
      </c>
    </row>
    <row r="1154" spans="1:18" x14ac:dyDescent="0.2">
      <c r="A1154" s="21" t="s">
        <v>2320</v>
      </c>
      <c r="B1154" s="21" t="s">
        <v>2321</v>
      </c>
      <c r="D1154" s="19">
        <v>1</v>
      </c>
      <c r="K1154" s="18" t="s">
        <v>26</v>
      </c>
      <c r="N1154" s="18">
        <v>1</v>
      </c>
      <c r="O1154" s="21">
        <v>0</v>
      </c>
      <c r="P1154" s="21">
        <v>0</v>
      </c>
      <c r="Q1154" s="21">
        <v>0</v>
      </c>
      <c r="R1154" s="21" t="s">
        <v>26</v>
      </c>
    </row>
    <row r="1155" spans="1:18" x14ac:dyDescent="0.2">
      <c r="A1155" s="21" t="s">
        <v>2322</v>
      </c>
      <c r="B1155" s="21" t="s">
        <v>2323</v>
      </c>
      <c r="C1155" s="22">
        <v>1</v>
      </c>
      <c r="F1155" s="22">
        <v>1</v>
      </c>
      <c r="K1155" s="18" t="s">
        <v>25</v>
      </c>
      <c r="N1155" s="18">
        <v>1</v>
      </c>
      <c r="O1155" s="21">
        <v>33</v>
      </c>
      <c r="P1155" s="21">
        <v>70</v>
      </c>
      <c r="Q1155" s="21">
        <v>3</v>
      </c>
      <c r="R1155" s="21" t="s">
        <v>25</v>
      </c>
    </row>
    <row r="1156" spans="1:18" x14ac:dyDescent="0.2">
      <c r="A1156" s="21" t="s">
        <v>2324</v>
      </c>
      <c r="B1156" s="21" t="s">
        <v>2325</v>
      </c>
      <c r="C1156" s="22">
        <v>1</v>
      </c>
      <c r="K1156" s="18" t="s">
        <v>26</v>
      </c>
      <c r="N1156" s="18">
        <v>1</v>
      </c>
      <c r="O1156" s="21">
        <v>0</v>
      </c>
      <c r="P1156" s="21">
        <v>0</v>
      </c>
      <c r="Q1156" s="21">
        <v>0</v>
      </c>
      <c r="R1156" s="21" t="s">
        <v>26</v>
      </c>
    </row>
    <row r="1157" spans="1:18" x14ac:dyDescent="0.2">
      <c r="A1157" s="21" t="s">
        <v>2326</v>
      </c>
      <c r="B1157" s="21" t="s">
        <v>2327</v>
      </c>
      <c r="C1157" s="22">
        <v>1</v>
      </c>
      <c r="K1157" s="18" t="s">
        <v>26</v>
      </c>
      <c r="N1157" s="18">
        <v>1</v>
      </c>
      <c r="O1157" s="21">
        <v>0</v>
      </c>
      <c r="P1157" s="21">
        <v>0</v>
      </c>
      <c r="Q1157" s="21">
        <v>0</v>
      </c>
      <c r="R1157" s="21" t="s">
        <v>26</v>
      </c>
    </row>
    <row r="1158" spans="1:18" x14ac:dyDescent="0.2">
      <c r="A1158" s="21" t="s">
        <v>2328</v>
      </c>
      <c r="B1158" s="21" t="s">
        <v>2329</v>
      </c>
      <c r="D1158" s="19">
        <v>1</v>
      </c>
      <c r="K1158" s="18" t="s">
        <v>26</v>
      </c>
      <c r="N1158" s="18">
        <v>1</v>
      </c>
      <c r="O1158" s="21">
        <v>0</v>
      </c>
      <c r="P1158" s="21">
        <v>0</v>
      </c>
      <c r="Q1158" s="21">
        <v>0</v>
      </c>
      <c r="R1158" s="21" t="s">
        <v>26</v>
      </c>
    </row>
    <row r="1159" spans="1:18" x14ac:dyDescent="0.2">
      <c r="A1159" s="21" t="s">
        <v>2330</v>
      </c>
      <c r="B1159" s="21" t="s">
        <v>2331</v>
      </c>
      <c r="C1159" s="22">
        <v>1</v>
      </c>
      <c r="K1159" s="18" t="s">
        <v>26</v>
      </c>
      <c r="N1159" s="18">
        <v>1</v>
      </c>
      <c r="O1159" s="21">
        <v>0</v>
      </c>
      <c r="P1159" s="21">
        <v>0</v>
      </c>
      <c r="Q1159" s="21">
        <v>0</v>
      </c>
      <c r="R1159" s="21" t="s">
        <v>26</v>
      </c>
    </row>
    <row r="1160" spans="1:18" x14ac:dyDescent="0.2">
      <c r="A1160" s="21" t="s">
        <v>2332</v>
      </c>
      <c r="B1160" s="21" t="s">
        <v>2333</v>
      </c>
      <c r="D1160" s="19">
        <v>1</v>
      </c>
      <c r="K1160" s="18" t="s">
        <v>26</v>
      </c>
      <c r="N1160" s="18">
        <v>1</v>
      </c>
      <c r="O1160" s="21">
        <v>0</v>
      </c>
      <c r="P1160" s="21">
        <v>0</v>
      </c>
      <c r="Q1160" s="21">
        <v>0</v>
      </c>
      <c r="R1160" s="21" t="s">
        <v>26</v>
      </c>
    </row>
    <row r="1161" spans="1:18" x14ac:dyDescent="0.2">
      <c r="A1161" s="21" t="s">
        <v>2334</v>
      </c>
      <c r="B1161" s="21" t="s">
        <v>2335</v>
      </c>
      <c r="D1161" s="19" t="s">
        <v>6831</v>
      </c>
      <c r="K1161" s="18" t="s">
        <v>26</v>
      </c>
      <c r="N1161" s="18">
        <v>1</v>
      </c>
      <c r="O1161" s="21">
        <v>0</v>
      </c>
      <c r="P1161" s="21">
        <v>0</v>
      </c>
      <c r="Q1161" s="21">
        <v>0</v>
      </c>
      <c r="R1161" s="21" t="s">
        <v>26</v>
      </c>
    </row>
    <row r="1162" spans="1:18" x14ac:dyDescent="0.2">
      <c r="A1162" s="21" t="s">
        <v>2336</v>
      </c>
      <c r="B1162" s="21" t="s">
        <v>2337</v>
      </c>
      <c r="C1162" s="22">
        <v>1</v>
      </c>
      <c r="K1162" s="18" t="s">
        <v>26</v>
      </c>
      <c r="N1162" s="18">
        <v>1</v>
      </c>
      <c r="O1162" s="21">
        <v>0</v>
      </c>
      <c r="P1162" s="21">
        <v>0</v>
      </c>
      <c r="Q1162" s="21">
        <v>0</v>
      </c>
      <c r="R1162" s="21" t="s">
        <v>26</v>
      </c>
    </row>
    <row r="1163" spans="1:18" x14ac:dyDescent="0.2">
      <c r="A1163" s="21" t="s">
        <v>2338</v>
      </c>
      <c r="B1163" s="21" t="s">
        <v>2339</v>
      </c>
      <c r="E1163" s="18">
        <v>1</v>
      </c>
      <c r="F1163" s="22">
        <v>1</v>
      </c>
      <c r="K1163" s="18" t="s">
        <v>25</v>
      </c>
      <c r="N1163" s="18">
        <v>1</v>
      </c>
      <c r="O1163" s="21">
        <v>32</v>
      </c>
      <c r="P1163" s="21">
        <v>119</v>
      </c>
      <c r="Q1163" s="21">
        <v>2</v>
      </c>
      <c r="R1163" s="21" t="s">
        <v>25</v>
      </c>
    </row>
    <row r="1164" spans="1:18" x14ac:dyDescent="0.2">
      <c r="A1164" s="21" t="s">
        <v>2340</v>
      </c>
      <c r="B1164" s="21" t="s">
        <v>2341</v>
      </c>
      <c r="C1164" s="22">
        <v>1</v>
      </c>
      <c r="K1164" s="18" t="s">
        <v>26</v>
      </c>
      <c r="N1164" s="18">
        <v>1</v>
      </c>
      <c r="O1164" s="21">
        <v>0</v>
      </c>
      <c r="P1164" s="21">
        <v>0</v>
      </c>
      <c r="Q1164" s="21">
        <v>0</v>
      </c>
      <c r="R1164" s="21" t="s">
        <v>26</v>
      </c>
    </row>
    <row r="1165" spans="1:18" x14ac:dyDescent="0.2">
      <c r="A1165" s="21" t="s">
        <v>2342</v>
      </c>
      <c r="B1165" s="21" t="s">
        <v>2343</v>
      </c>
      <c r="C1165" s="22">
        <v>1</v>
      </c>
      <c r="K1165" s="18" t="s">
        <v>26</v>
      </c>
      <c r="N1165" s="18">
        <v>1</v>
      </c>
      <c r="O1165" s="21">
        <v>0</v>
      </c>
      <c r="P1165" s="21">
        <v>0</v>
      </c>
      <c r="Q1165" s="21">
        <v>0</v>
      </c>
      <c r="R1165" s="21" t="s">
        <v>26</v>
      </c>
    </row>
    <row r="1166" spans="1:18" x14ac:dyDescent="0.2">
      <c r="A1166" s="21" t="s">
        <v>2344</v>
      </c>
      <c r="B1166" s="21" t="s">
        <v>2345</v>
      </c>
      <c r="C1166" s="22">
        <v>1</v>
      </c>
      <c r="K1166" s="18" t="s">
        <v>26</v>
      </c>
      <c r="N1166" s="18">
        <v>1</v>
      </c>
      <c r="O1166" s="21">
        <v>0</v>
      </c>
      <c r="P1166" s="21">
        <v>0</v>
      </c>
      <c r="Q1166" s="21">
        <v>0</v>
      </c>
      <c r="R1166" s="21" t="s">
        <v>26</v>
      </c>
    </row>
    <row r="1167" spans="1:18" x14ac:dyDescent="0.2">
      <c r="A1167" s="21" t="s">
        <v>2346</v>
      </c>
      <c r="B1167" s="21" t="s">
        <v>2347</v>
      </c>
      <c r="C1167" s="22">
        <v>1</v>
      </c>
      <c r="K1167" s="18" t="s">
        <v>26</v>
      </c>
      <c r="N1167" s="18">
        <v>1</v>
      </c>
      <c r="O1167" s="21">
        <v>0</v>
      </c>
      <c r="P1167" s="21">
        <v>0</v>
      </c>
      <c r="Q1167" s="21">
        <v>0</v>
      </c>
      <c r="R1167" s="21" t="s">
        <v>26</v>
      </c>
    </row>
    <row r="1168" spans="1:18" x14ac:dyDescent="0.2">
      <c r="A1168" s="21" t="s">
        <v>2348</v>
      </c>
      <c r="B1168" s="21" t="s">
        <v>2349</v>
      </c>
      <c r="C1168" s="22">
        <v>1</v>
      </c>
      <c r="F1168" s="22">
        <v>1</v>
      </c>
      <c r="H1168" s="19">
        <v>1</v>
      </c>
      <c r="K1168" s="18" t="s">
        <v>25</v>
      </c>
      <c r="N1168" s="18">
        <v>1</v>
      </c>
      <c r="O1168" s="21">
        <v>95</v>
      </c>
      <c r="P1168" s="21">
        <v>164</v>
      </c>
      <c r="Q1168" s="21">
        <v>3</v>
      </c>
      <c r="R1168" s="21" t="s">
        <v>25</v>
      </c>
    </row>
    <row r="1169" spans="1:18" x14ac:dyDescent="0.2">
      <c r="A1169" s="21" t="s">
        <v>2350</v>
      </c>
      <c r="B1169" s="21" t="s">
        <v>2351</v>
      </c>
      <c r="C1169" s="22">
        <v>1</v>
      </c>
      <c r="K1169" s="18" t="s">
        <v>26</v>
      </c>
      <c r="N1169" s="18">
        <v>1</v>
      </c>
      <c r="O1169" s="21">
        <v>0</v>
      </c>
      <c r="P1169" s="21">
        <v>0</v>
      </c>
      <c r="Q1169" s="21">
        <v>0</v>
      </c>
      <c r="R1169" s="21" t="s">
        <v>26</v>
      </c>
    </row>
    <row r="1170" spans="1:18" x14ac:dyDescent="0.2">
      <c r="A1170" s="21" t="s">
        <v>2352</v>
      </c>
      <c r="B1170" s="21" t="s">
        <v>2353</v>
      </c>
      <c r="C1170" s="22">
        <v>1</v>
      </c>
      <c r="K1170" s="18" t="s">
        <v>26</v>
      </c>
      <c r="N1170" s="18">
        <v>1</v>
      </c>
      <c r="O1170" s="21">
        <v>0</v>
      </c>
      <c r="P1170" s="21">
        <v>0</v>
      </c>
      <c r="Q1170" s="21">
        <v>0</v>
      </c>
      <c r="R1170" s="21" t="s">
        <v>26</v>
      </c>
    </row>
    <row r="1171" spans="1:18" x14ac:dyDescent="0.2">
      <c r="A1171" s="21" t="s">
        <v>2354</v>
      </c>
      <c r="B1171" s="21" t="s">
        <v>2355</v>
      </c>
      <c r="C1171" s="22">
        <v>1</v>
      </c>
      <c r="K1171" s="18" t="s">
        <v>26</v>
      </c>
      <c r="N1171" s="18">
        <v>1</v>
      </c>
      <c r="O1171" s="21">
        <v>0</v>
      </c>
      <c r="P1171" s="21">
        <v>0</v>
      </c>
      <c r="Q1171" s="21">
        <v>0</v>
      </c>
      <c r="R1171" s="21" t="s">
        <v>26</v>
      </c>
    </row>
    <row r="1172" spans="1:18" x14ac:dyDescent="0.2">
      <c r="A1172" s="21" t="s">
        <v>2356</v>
      </c>
      <c r="B1172" s="21" t="s">
        <v>2357</v>
      </c>
      <c r="C1172" s="22">
        <v>1</v>
      </c>
      <c r="K1172" s="18" t="s">
        <v>26</v>
      </c>
      <c r="N1172" s="18">
        <v>1</v>
      </c>
      <c r="O1172" s="21">
        <v>0</v>
      </c>
      <c r="P1172" s="21">
        <v>0</v>
      </c>
      <c r="Q1172" s="21">
        <v>0</v>
      </c>
      <c r="R1172" s="21" t="s">
        <v>26</v>
      </c>
    </row>
    <row r="1173" spans="1:18" x14ac:dyDescent="0.2">
      <c r="A1173" s="21" t="s">
        <v>2358</v>
      </c>
      <c r="B1173" s="21" t="s">
        <v>2359</v>
      </c>
      <c r="C1173" s="22">
        <v>1</v>
      </c>
      <c r="K1173" s="18" t="s">
        <v>26</v>
      </c>
      <c r="N1173" s="18">
        <v>1</v>
      </c>
      <c r="O1173" s="21">
        <v>0</v>
      </c>
      <c r="P1173" s="21">
        <v>0</v>
      </c>
      <c r="Q1173" s="21">
        <v>0</v>
      </c>
      <c r="R1173" s="21" t="s">
        <v>26</v>
      </c>
    </row>
    <row r="1174" spans="1:18" x14ac:dyDescent="0.2">
      <c r="A1174" s="21" t="s">
        <v>2360</v>
      </c>
      <c r="B1174" s="21" t="s">
        <v>2361</v>
      </c>
      <c r="C1174" s="22">
        <v>1</v>
      </c>
      <c r="K1174" s="18" t="s">
        <v>26</v>
      </c>
      <c r="N1174" s="18">
        <v>1</v>
      </c>
      <c r="O1174" s="21">
        <v>0</v>
      </c>
      <c r="P1174" s="21">
        <v>0</v>
      </c>
      <c r="Q1174" s="21">
        <v>0</v>
      </c>
      <c r="R1174" s="21" t="s">
        <v>26</v>
      </c>
    </row>
    <row r="1175" spans="1:18" x14ac:dyDescent="0.2">
      <c r="A1175" s="21" t="s">
        <v>2362</v>
      </c>
      <c r="B1175" s="21" t="s">
        <v>2363</v>
      </c>
      <c r="D1175" s="19">
        <v>1</v>
      </c>
      <c r="K1175" s="18" t="s">
        <v>26</v>
      </c>
      <c r="N1175" s="18">
        <v>1</v>
      </c>
      <c r="O1175" s="21">
        <v>0</v>
      </c>
      <c r="P1175" s="21">
        <v>0</v>
      </c>
      <c r="Q1175" s="21">
        <v>0</v>
      </c>
      <c r="R1175" s="21" t="s">
        <v>26</v>
      </c>
    </row>
    <row r="1176" spans="1:18" x14ac:dyDescent="0.2">
      <c r="A1176" s="21" t="s">
        <v>2364</v>
      </c>
      <c r="B1176" s="21" t="s">
        <v>2365</v>
      </c>
      <c r="C1176" s="22">
        <v>1</v>
      </c>
      <c r="K1176" s="18" t="s">
        <v>6821</v>
      </c>
      <c r="N1176" s="18">
        <v>1</v>
      </c>
      <c r="O1176" s="21">
        <v>0</v>
      </c>
      <c r="P1176" s="21">
        <v>0</v>
      </c>
      <c r="Q1176" s="21">
        <v>0</v>
      </c>
      <c r="R1176" s="21" t="s">
        <v>26</v>
      </c>
    </row>
    <row r="1177" spans="1:18" x14ac:dyDescent="0.2">
      <c r="A1177" s="21" t="s">
        <v>2366</v>
      </c>
      <c r="B1177" s="21" t="s">
        <v>2367</v>
      </c>
      <c r="E1177" s="18">
        <v>1</v>
      </c>
      <c r="K1177" s="18" t="s">
        <v>6821</v>
      </c>
      <c r="N1177" s="18">
        <v>1</v>
      </c>
      <c r="O1177" s="21">
        <v>0</v>
      </c>
      <c r="P1177" s="21">
        <v>0</v>
      </c>
      <c r="Q1177" s="21">
        <v>0</v>
      </c>
      <c r="R1177" s="21" t="s">
        <v>26</v>
      </c>
    </row>
    <row r="1178" spans="1:18" x14ac:dyDescent="0.2">
      <c r="A1178" s="21" t="s">
        <v>2368</v>
      </c>
      <c r="B1178" s="21" t="s">
        <v>2369</v>
      </c>
      <c r="C1178" s="22">
        <v>1</v>
      </c>
      <c r="K1178" s="18" t="s">
        <v>26</v>
      </c>
      <c r="N1178" s="18">
        <v>1</v>
      </c>
      <c r="O1178" s="21">
        <v>0</v>
      </c>
      <c r="P1178" s="21">
        <v>0</v>
      </c>
      <c r="Q1178" s="21">
        <v>0</v>
      </c>
      <c r="R1178" s="21" t="s">
        <v>26</v>
      </c>
    </row>
    <row r="1179" spans="1:18" x14ac:dyDescent="0.2">
      <c r="A1179" s="21" t="s">
        <v>2370</v>
      </c>
      <c r="B1179" s="21" t="s">
        <v>2371</v>
      </c>
      <c r="C1179" s="22">
        <v>1</v>
      </c>
      <c r="K1179" s="18" t="s">
        <v>26</v>
      </c>
      <c r="N1179" s="18">
        <v>1</v>
      </c>
      <c r="O1179" s="21">
        <v>0</v>
      </c>
      <c r="P1179" s="21">
        <v>0</v>
      </c>
      <c r="Q1179" s="21">
        <v>0</v>
      </c>
      <c r="R1179" s="21" t="s">
        <v>26</v>
      </c>
    </row>
    <row r="1180" spans="1:18" x14ac:dyDescent="0.2">
      <c r="A1180" s="21" t="s">
        <v>2372</v>
      </c>
      <c r="B1180" s="21" t="s">
        <v>2373</v>
      </c>
      <c r="E1180" s="18">
        <v>1</v>
      </c>
      <c r="K1180" s="18" t="s">
        <v>25</v>
      </c>
      <c r="N1180" s="18">
        <v>1</v>
      </c>
      <c r="O1180" s="21">
        <v>45</v>
      </c>
      <c r="P1180" s="21">
        <v>72</v>
      </c>
      <c r="Q1180" s="21">
        <v>2</v>
      </c>
      <c r="R1180" s="21" t="s">
        <v>25</v>
      </c>
    </row>
    <row r="1181" spans="1:18" x14ac:dyDescent="0.2">
      <c r="A1181" s="21" t="s">
        <v>2374</v>
      </c>
      <c r="B1181" s="21" t="s">
        <v>2375</v>
      </c>
      <c r="D1181" s="19" t="s">
        <v>6830</v>
      </c>
      <c r="K1181" s="18" t="s">
        <v>26</v>
      </c>
      <c r="N1181" s="18">
        <v>1</v>
      </c>
      <c r="O1181" s="21">
        <v>0</v>
      </c>
      <c r="P1181" s="21">
        <v>0</v>
      </c>
      <c r="Q1181" s="21">
        <v>0</v>
      </c>
      <c r="R1181" s="21" t="s">
        <v>26</v>
      </c>
    </row>
    <row r="1182" spans="1:18" x14ac:dyDescent="0.2">
      <c r="A1182" s="21" t="s">
        <v>2376</v>
      </c>
      <c r="B1182" s="21" t="s">
        <v>2377</v>
      </c>
      <c r="C1182" s="22">
        <v>1</v>
      </c>
      <c r="K1182" s="18" t="s">
        <v>26</v>
      </c>
      <c r="N1182" s="18">
        <v>1</v>
      </c>
      <c r="O1182" s="21">
        <v>0</v>
      </c>
      <c r="P1182" s="21">
        <v>0</v>
      </c>
      <c r="Q1182" s="21">
        <v>0</v>
      </c>
      <c r="R1182" s="21" t="s">
        <v>26</v>
      </c>
    </row>
    <row r="1183" spans="1:18" x14ac:dyDescent="0.2">
      <c r="A1183" s="21" t="s">
        <v>2378</v>
      </c>
      <c r="B1183" s="21" t="s">
        <v>2379</v>
      </c>
      <c r="C1183" s="22">
        <v>1</v>
      </c>
      <c r="K1183" s="18" t="s">
        <v>26</v>
      </c>
      <c r="N1183" s="18">
        <v>1</v>
      </c>
      <c r="O1183" s="21">
        <v>0</v>
      </c>
      <c r="P1183" s="21">
        <v>0</v>
      </c>
      <c r="Q1183" s="21">
        <v>0</v>
      </c>
      <c r="R1183" s="21" t="s">
        <v>26</v>
      </c>
    </row>
    <row r="1184" spans="1:18" x14ac:dyDescent="0.2">
      <c r="A1184" s="21" t="s">
        <v>2380</v>
      </c>
      <c r="B1184" s="21" t="s">
        <v>2381</v>
      </c>
      <c r="C1184" s="22">
        <v>1</v>
      </c>
      <c r="J1184" s="19">
        <v>1</v>
      </c>
      <c r="K1184" s="18" t="s">
        <v>25</v>
      </c>
      <c r="O1184" s="21">
        <v>23</v>
      </c>
      <c r="P1184" s="21">
        <v>35</v>
      </c>
      <c r="Q1184" s="21">
        <v>1</v>
      </c>
      <c r="R1184" s="21" t="s">
        <v>25</v>
      </c>
    </row>
    <row r="1185" spans="1:18" x14ac:dyDescent="0.2">
      <c r="A1185" s="21" t="s">
        <v>2382</v>
      </c>
      <c r="B1185" s="21" t="s">
        <v>2383</v>
      </c>
      <c r="C1185" s="22">
        <v>1</v>
      </c>
      <c r="K1185" s="18" t="s">
        <v>26</v>
      </c>
      <c r="N1185" s="18">
        <v>1</v>
      </c>
      <c r="O1185" s="21">
        <v>0</v>
      </c>
      <c r="P1185" s="21">
        <v>0</v>
      </c>
      <c r="Q1185" s="21">
        <v>0</v>
      </c>
      <c r="R1185" s="21" t="s">
        <v>26</v>
      </c>
    </row>
    <row r="1186" spans="1:18" x14ac:dyDescent="0.2">
      <c r="A1186" s="21" t="s">
        <v>2384</v>
      </c>
      <c r="B1186" s="21" t="s">
        <v>2385</v>
      </c>
      <c r="C1186" s="22">
        <v>1</v>
      </c>
      <c r="K1186" s="18" t="s">
        <v>26</v>
      </c>
      <c r="N1186" s="18">
        <v>1</v>
      </c>
      <c r="O1186" s="21">
        <v>0</v>
      </c>
      <c r="P1186" s="21">
        <v>0</v>
      </c>
      <c r="Q1186" s="21">
        <v>0</v>
      </c>
      <c r="R1186" s="21" t="s">
        <v>26</v>
      </c>
    </row>
    <row r="1187" spans="1:18" x14ac:dyDescent="0.2">
      <c r="A1187" s="21" t="s">
        <v>2386</v>
      </c>
      <c r="B1187" s="21" t="s">
        <v>2387</v>
      </c>
      <c r="C1187" s="22">
        <v>1</v>
      </c>
      <c r="K1187" s="18" t="s">
        <v>26</v>
      </c>
      <c r="N1187" s="18">
        <v>1</v>
      </c>
      <c r="O1187" s="21">
        <v>0</v>
      </c>
      <c r="P1187" s="21">
        <v>0</v>
      </c>
      <c r="Q1187" s="21">
        <v>0</v>
      </c>
      <c r="R1187" s="21" t="s">
        <v>26</v>
      </c>
    </row>
    <row r="1188" spans="1:18" x14ac:dyDescent="0.2">
      <c r="A1188" s="21" t="s">
        <v>2388</v>
      </c>
      <c r="B1188" s="21" t="s">
        <v>2389</v>
      </c>
      <c r="D1188" s="19" t="s">
        <v>6817</v>
      </c>
      <c r="K1188" s="18" t="s">
        <v>26</v>
      </c>
      <c r="N1188" s="18">
        <v>1</v>
      </c>
      <c r="O1188" s="21">
        <v>0</v>
      </c>
      <c r="P1188" s="21">
        <v>0</v>
      </c>
      <c r="Q1188" s="21">
        <v>0</v>
      </c>
      <c r="R1188" s="21" t="s">
        <v>26</v>
      </c>
    </row>
    <row r="1189" spans="1:18" x14ac:dyDescent="0.2">
      <c r="A1189" s="21" t="s">
        <v>2390</v>
      </c>
      <c r="B1189" s="21" t="s">
        <v>2391</v>
      </c>
      <c r="D1189" s="19">
        <v>1</v>
      </c>
      <c r="K1189" s="18" t="s">
        <v>26</v>
      </c>
      <c r="L1189" s="22" t="s">
        <v>6829</v>
      </c>
      <c r="O1189" s="21">
        <v>0</v>
      </c>
      <c r="P1189" s="21">
        <v>0</v>
      </c>
      <c r="Q1189" s="21">
        <v>0</v>
      </c>
      <c r="R1189" s="21" t="s">
        <v>26</v>
      </c>
    </row>
    <row r="1190" spans="1:18" x14ac:dyDescent="0.2">
      <c r="A1190" s="21" t="s">
        <v>2392</v>
      </c>
      <c r="B1190" s="21" t="s">
        <v>2393</v>
      </c>
      <c r="C1190" s="22">
        <v>1</v>
      </c>
      <c r="K1190" s="18" t="s">
        <v>26</v>
      </c>
      <c r="N1190" s="18">
        <v>1</v>
      </c>
      <c r="O1190" s="21">
        <v>0</v>
      </c>
      <c r="P1190" s="21">
        <v>0</v>
      </c>
      <c r="Q1190" s="21">
        <v>0</v>
      </c>
      <c r="R1190" s="21" t="s">
        <v>26</v>
      </c>
    </row>
    <row r="1191" spans="1:18" x14ac:dyDescent="0.2">
      <c r="A1191" s="21" t="s">
        <v>2394</v>
      </c>
      <c r="B1191" s="21" t="s">
        <v>2395</v>
      </c>
      <c r="D1191" s="19">
        <v>1</v>
      </c>
      <c r="K1191" s="18" t="s">
        <v>26</v>
      </c>
      <c r="N1191" s="18">
        <v>1</v>
      </c>
      <c r="O1191" s="21">
        <v>0</v>
      </c>
      <c r="P1191" s="21">
        <v>0</v>
      </c>
      <c r="Q1191" s="21">
        <v>0</v>
      </c>
      <c r="R1191" s="21" t="s">
        <v>26</v>
      </c>
    </row>
    <row r="1192" spans="1:18" x14ac:dyDescent="0.2">
      <c r="A1192" s="21" t="s">
        <v>2396</v>
      </c>
      <c r="B1192" s="21" t="s">
        <v>2397</v>
      </c>
      <c r="C1192" s="22">
        <v>1</v>
      </c>
      <c r="K1192" s="18" t="s">
        <v>26</v>
      </c>
      <c r="N1192" s="18">
        <v>1</v>
      </c>
      <c r="O1192" s="21">
        <v>0</v>
      </c>
      <c r="P1192" s="21">
        <v>0</v>
      </c>
      <c r="Q1192" s="21">
        <v>0</v>
      </c>
      <c r="R1192" s="21" t="s">
        <v>26</v>
      </c>
    </row>
    <row r="1193" spans="1:18" x14ac:dyDescent="0.2">
      <c r="A1193" s="21" t="s">
        <v>2398</v>
      </c>
      <c r="B1193" s="21" t="s">
        <v>2399</v>
      </c>
      <c r="C1193" s="22">
        <v>1</v>
      </c>
      <c r="F1193" s="22">
        <v>1</v>
      </c>
      <c r="H1193" s="19">
        <v>1</v>
      </c>
      <c r="K1193" s="18" t="s">
        <v>6821</v>
      </c>
      <c r="N1193" s="18">
        <v>1</v>
      </c>
      <c r="O1193" s="21">
        <v>0</v>
      </c>
      <c r="P1193" s="21">
        <v>0</v>
      </c>
      <c r="Q1193" s="21">
        <v>0</v>
      </c>
      <c r="R1193" s="21" t="s">
        <v>26</v>
      </c>
    </row>
    <row r="1194" spans="1:18" x14ac:dyDescent="0.2">
      <c r="A1194" s="21" t="s">
        <v>2400</v>
      </c>
      <c r="B1194" s="21" t="s">
        <v>2401</v>
      </c>
      <c r="E1194" s="18">
        <v>1</v>
      </c>
      <c r="K1194" s="18" t="s">
        <v>6821</v>
      </c>
      <c r="N1194" s="18">
        <v>1</v>
      </c>
      <c r="O1194" s="21">
        <v>0</v>
      </c>
      <c r="P1194" s="21">
        <v>0</v>
      </c>
      <c r="Q1194" s="21">
        <v>0</v>
      </c>
      <c r="R1194" s="21" t="s">
        <v>26</v>
      </c>
    </row>
    <row r="1195" spans="1:18" x14ac:dyDescent="0.2">
      <c r="A1195" s="21" t="s">
        <v>2402</v>
      </c>
      <c r="B1195" s="21" t="s">
        <v>2403</v>
      </c>
      <c r="C1195" s="22">
        <v>1</v>
      </c>
      <c r="K1195" s="18" t="s">
        <v>26</v>
      </c>
      <c r="N1195" s="18">
        <v>1</v>
      </c>
      <c r="O1195" s="21">
        <v>0</v>
      </c>
      <c r="P1195" s="21">
        <v>0</v>
      </c>
      <c r="Q1195" s="21">
        <v>0</v>
      </c>
      <c r="R1195" s="21" t="s">
        <v>26</v>
      </c>
    </row>
    <row r="1196" spans="1:18" x14ac:dyDescent="0.2">
      <c r="A1196" s="21" t="s">
        <v>2404</v>
      </c>
      <c r="B1196" s="21" t="s">
        <v>2405</v>
      </c>
      <c r="C1196" s="22">
        <v>1</v>
      </c>
      <c r="K1196" s="18" t="s">
        <v>26</v>
      </c>
      <c r="N1196" s="18">
        <v>1</v>
      </c>
      <c r="O1196" s="21">
        <v>0</v>
      </c>
      <c r="P1196" s="21">
        <v>0</v>
      </c>
      <c r="Q1196" s="21">
        <v>0</v>
      </c>
      <c r="R1196" s="21" t="s">
        <v>26</v>
      </c>
    </row>
    <row r="1197" spans="1:18" x14ac:dyDescent="0.2">
      <c r="A1197" s="21" t="s">
        <v>2406</v>
      </c>
      <c r="B1197" s="21" t="s">
        <v>2407</v>
      </c>
      <c r="C1197" s="22">
        <v>1</v>
      </c>
      <c r="K1197" s="18" t="s">
        <v>26</v>
      </c>
      <c r="N1197" s="18">
        <v>1</v>
      </c>
      <c r="O1197" s="21">
        <v>0</v>
      </c>
      <c r="P1197" s="21">
        <v>0</v>
      </c>
      <c r="Q1197" s="21">
        <v>0</v>
      </c>
      <c r="R1197" s="21" t="s">
        <v>26</v>
      </c>
    </row>
    <row r="1198" spans="1:18" x14ac:dyDescent="0.2">
      <c r="A1198" s="21" t="s">
        <v>2408</v>
      </c>
      <c r="B1198" s="21" t="s">
        <v>2409</v>
      </c>
      <c r="C1198" s="22">
        <v>1</v>
      </c>
      <c r="K1198" s="18" t="s">
        <v>26</v>
      </c>
      <c r="L1198" s="22" t="s">
        <v>6826</v>
      </c>
      <c r="O1198" s="21">
        <v>0</v>
      </c>
      <c r="P1198" s="21">
        <v>0</v>
      </c>
      <c r="Q1198" s="21">
        <v>0</v>
      </c>
      <c r="R1198" s="21" t="s">
        <v>26</v>
      </c>
    </row>
    <row r="1199" spans="1:18" x14ac:dyDescent="0.2">
      <c r="A1199" s="21" t="s">
        <v>2410</v>
      </c>
      <c r="B1199" s="21" t="s">
        <v>2411</v>
      </c>
      <c r="C1199" s="22" t="s">
        <v>6807</v>
      </c>
      <c r="F1199" s="22">
        <v>1</v>
      </c>
      <c r="K1199" s="18" t="s">
        <v>25</v>
      </c>
      <c r="N1199" s="18">
        <v>1</v>
      </c>
      <c r="O1199" s="21">
        <v>52</v>
      </c>
      <c r="P1199" s="21">
        <v>75</v>
      </c>
      <c r="Q1199" s="21">
        <v>1</v>
      </c>
      <c r="R1199" s="21" t="s">
        <v>25</v>
      </c>
    </row>
    <row r="1200" spans="1:18" x14ac:dyDescent="0.2">
      <c r="A1200" s="21" t="s">
        <v>2412</v>
      </c>
      <c r="B1200" s="21" t="s">
        <v>2413</v>
      </c>
      <c r="C1200" s="22">
        <v>1</v>
      </c>
      <c r="K1200" s="18" t="s">
        <v>26</v>
      </c>
      <c r="N1200" s="18">
        <v>1</v>
      </c>
      <c r="O1200" s="21">
        <v>0</v>
      </c>
      <c r="P1200" s="21">
        <v>0</v>
      </c>
      <c r="Q1200" s="21">
        <v>0</v>
      </c>
      <c r="R1200" s="21" t="s">
        <v>26</v>
      </c>
    </row>
    <row r="1201" spans="1:18" x14ac:dyDescent="0.2">
      <c r="A1201" s="21" t="s">
        <v>2414</v>
      </c>
      <c r="B1201" s="21" t="s">
        <v>2415</v>
      </c>
      <c r="E1201" s="18">
        <v>1</v>
      </c>
      <c r="K1201" s="18" t="s">
        <v>26</v>
      </c>
      <c r="N1201" s="18">
        <v>1</v>
      </c>
      <c r="O1201" s="21">
        <v>0</v>
      </c>
      <c r="P1201" s="21">
        <v>0</v>
      </c>
      <c r="Q1201" s="21">
        <v>0</v>
      </c>
      <c r="R1201" s="21" t="s">
        <v>26</v>
      </c>
    </row>
    <row r="1202" spans="1:18" s="78" customFormat="1" x14ac:dyDescent="0.2">
      <c r="A1202" s="75" t="s">
        <v>2416</v>
      </c>
      <c r="B1202" s="75" t="s">
        <v>2417</v>
      </c>
      <c r="C1202" s="76"/>
      <c r="D1202" s="77">
        <v>1</v>
      </c>
      <c r="E1202" s="37"/>
      <c r="F1202" s="76"/>
      <c r="G1202" s="77"/>
      <c r="H1202" s="77"/>
      <c r="I1202" s="77"/>
      <c r="J1202" s="77"/>
      <c r="K1202" s="37" t="s">
        <v>26</v>
      </c>
      <c r="L1202" s="76"/>
      <c r="M1202" s="77"/>
      <c r="N1202" s="37">
        <v>1</v>
      </c>
      <c r="O1202" s="75">
        <v>0</v>
      </c>
      <c r="P1202" s="75">
        <v>0</v>
      </c>
      <c r="Q1202" s="75">
        <v>0</v>
      </c>
      <c r="R1202" s="75" t="s">
        <v>26</v>
      </c>
    </row>
    <row r="1203" spans="1:18" x14ac:dyDescent="0.2">
      <c r="A1203" s="21" t="s">
        <v>2418</v>
      </c>
      <c r="B1203" s="21" t="s">
        <v>2419</v>
      </c>
      <c r="C1203" s="22">
        <v>1</v>
      </c>
      <c r="F1203" s="22">
        <v>1</v>
      </c>
      <c r="K1203" s="18" t="s">
        <v>25</v>
      </c>
      <c r="N1203" s="18">
        <v>1</v>
      </c>
      <c r="O1203" s="21">
        <v>272</v>
      </c>
      <c r="P1203" s="21">
        <v>501</v>
      </c>
      <c r="Q1203" s="21">
        <v>8</v>
      </c>
      <c r="R1203" s="21" t="s">
        <v>25</v>
      </c>
    </row>
    <row r="1204" spans="1:18" x14ac:dyDescent="0.2">
      <c r="A1204" s="21" t="s">
        <v>2420</v>
      </c>
      <c r="B1204" s="21" t="s">
        <v>2421</v>
      </c>
      <c r="C1204" s="22">
        <v>1</v>
      </c>
      <c r="K1204" s="18" t="s">
        <v>26</v>
      </c>
      <c r="N1204" s="18">
        <v>1</v>
      </c>
      <c r="O1204" s="21">
        <v>0</v>
      </c>
      <c r="P1204" s="21">
        <v>0</v>
      </c>
      <c r="Q1204" s="21">
        <v>0</v>
      </c>
      <c r="R1204" s="21" t="s">
        <v>26</v>
      </c>
    </row>
    <row r="1205" spans="1:18" x14ac:dyDescent="0.2">
      <c r="A1205" s="21" t="s">
        <v>2422</v>
      </c>
      <c r="B1205" s="21" t="s">
        <v>2423</v>
      </c>
      <c r="C1205" s="22">
        <v>1</v>
      </c>
      <c r="K1205" s="18" t="s">
        <v>26</v>
      </c>
      <c r="N1205" s="18">
        <v>1</v>
      </c>
      <c r="O1205" s="21">
        <v>0</v>
      </c>
      <c r="P1205" s="21">
        <v>0</v>
      </c>
      <c r="Q1205" s="21">
        <v>0</v>
      </c>
      <c r="R1205" s="21" t="s">
        <v>26</v>
      </c>
    </row>
    <row r="1206" spans="1:18" x14ac:dyDescent="0.2">
      <c r="A1206" s="21" t="s">
        <v>2424</v>
      </c>
      <c r="B1206" s="21" t="s">
        <v>2425</v>
      </c>
      <c r="C1206" s="22">
        <v>1</v>
      </c>
      <c r="K1206" s="18" t="s">
        <v>26</v>
      </c>
      <c r="N1206" s="18">
        <v>1</v>
      </c>
      <c r="O1206" s="21">
        <v>0</v>
      </c>
      <c r="P1206" s="21">
        <v>0</v>
      </c>
      <c r="Q1206" s="21">
        <v>0</v>
      </c>
      <c r="R1206" s="21" t="s">
        <v>26</v>
      </c>
    </row>
    <row r="1207" spans="1:18" x14ac:dyDescent="0.2">
      <c r="A1207" s="21" t="s">
        <v>2426</v>
      </c>
      <c r="B1207" s="21" t="s">
        <v>2427</v>
      </c>
      <c r="C1207" s="22">
        <v>1</v>
      </c>
      <c r="K1207" s="18" t="s">
        <v>26</v>
      </c>
      <c r="N1207" s="18">
        <v>1</v>
      </c>
      <c r="O1207" s="21">
        <v>0</v>
      </c>
      <c r="P1207" s="21">
        <v>0</v>
      </c>
      <c r="Q1207" s="21">
        <v>0</v>
      </c>
      <c r="R1207" s="21" t="s">
        <v>26</v>
      </c>
    </row>
    <row r="1208" spans="1:18" x14ac:dyDescent="0.2">
      <c r="A1208" s="21" t="s">
        <v>2428</v>
      </c>
      <c r="B1208" s="21" t="s">
        <v>2429</v>
      </c>
      <c r="C1208" s="22">
        <v>1</v>
      </c>
      <c r="K1208" s="18" t="s">
        <v>26</v>
      </c>
      <c r="N1208" s="18">
        <v>1</v>
      </c>
      <c r="O1208" s="21">
        <v>0</v>
      </c>
      <c r="P1208" s="21">
        <v>0</v>
      </c>
      <c r="Q1208" s="21">
        <v>0</v>
      </c>
      <c r="R1208" s="21" t="s">
        <v>26</v>
      </c>
    </row>
    <row r="1209" spans="1:18" x14ac:dyDescent="0.2">
      <c r="A1209" s="21" t="s">
        <v>2430</v>
      </c>
      <c r="B1209" s="21" t="s">
        <v>2431</v>
      </c>
      <c r="C1209" s="22">
        <v>1</v>
      </c>
      <c r="K1209" s="18" t="s">
        <v>26</v>
      </c>
      <c r="N1209" s="18">
        <v>1</v>
      </c>
      <c r="O1209" s="21">
        <v>0</v>
      </c>
      <c r="P1209" s="21">
        <v>0</v>
      </c>
      <c r="Q1209" s="21">
        <v>0</v>
      </c>
      <c r="R1209" s="21" t="s">
        <v>26</v>
      </c>
    </row>
    <row r="1210" spans="1:18" x14ac:dyDescent="0.2">
      <c r="A1210" s="21" t="s">
        <v>2432</v>
      </c>
      <c r="B1210" s="21" t="s">
        <v>2433</v>
      </c>
      <c r="C1210" s="22">
        <v>1</v>
      </c>
      <c r="K1210" s="18" t="s">
        <v>26</v>
      </c>
      <c r="N1210" s="18">
        <v>1</v>
      </c>
      <c r="O1210" s="21">
        <v>0</v>
      </c>
      <c r="P1210" s="21">
        <v>0</v>
      </c>
      <c r="Q1210" s="21">
        <v>0</v>
      </c>
      <c r="R1210" s="21" t="s">
        <v>26</v>
      </c>
    </row>
    <row r="1211" spans="1:18" x14ac:dyDescent="0.2">
      <c r="A1211" s="21" t="s">
        <v>2434</v>
      </c>
      <c r="B1211" s="21" t="s">
        <v>2435</v>
      </c>
      <c r="C1211" s="22">
        <v>1</v>
      </c>
      <c r="F1211" s="22">
        <v>1</v>
      </c>
      <c r="K1211" s="18" t="s">
        <v>25</v>
      </c>
      <c r="N1211" s="18">
        <v>1</v>
      </c>
      <c r="O1211" s="21">
        <v>115</v>
      </c>
      <c r="P1211" s="21">
        <v>206</v>
      </c>
      <c r="Q1211" s="21">
        <v>2</v>
      </c>
      <c r="R1211" s="21" t="s">
        <v>25</v>
      </c>
    </row>
    <row r="1212" spans="1:18" x14ac:dyDescent="0.2">
      <c r="A1212" s="21" t="s">
        <v>2436</v>
      </c>
      <c r="B1212" s="21" t="s">
        <v>2437</v>
      </c>
      <c r="C1212" s="22">
        <v>1</v>
      </c>
      <c r="K1212" s="18" t="s">
        <v>26</v>
      </c>
      <c r="N1212" s="18">
        <v>1</v>
      </c>
      <c r="O1212" s="21">
        <v>0</v>
      </c>
      <c r="P1212" s="21">
        <v>0</v>
      </c>
      <c r="Q1212" s="21">
        <v>0</v>
      </c>
      <c r="R1212" s="21" t="s">
        <v>26</v>
      </c>
    </row>
    <row r="1213" spans="1:18" x14ac:dyDescent="0.2">
      <c r="A1213" s="21" t="s">
        <v>2438</v>
      </c>
      <c r="B1213" s="21" t="s">
        <v>2439</v>
      </c>
      <c r="C1213" s="22">
        <v>1</v>
      </c>
      <c r="K1213" s="18" t="s">
        <v>26</v>
      </c>
      <c r="N1213" s="18">
        <v>1</v>
      </c>
      <c r="O1213" s="21">
        <v>0</v>
      </c>
      <c r="P1213" s="21">
        <v>0</v>
      </c>
      <c r="Q1213" s="21">
        <v>0</v>
      </c>
      <c r="R1213" s="21" t="s">
        <v>26</v>
      </c>
    </row>
    <row r="1214" spans="1:18" x14ac:dyDescent="0.2">
      <c r="A1214" s="21" t="s">
        <v>2440</v>
      </c>
      <c r="B1214" s="21" t="s">
        <v>2441</v>
      </c>
      <c r="C1214" s="22">
        <v>1</v>
      </c>
      <c r="K1214" s="18" t="s">
        <v>26</v>
      </c>
      <c r="N1214" s="18">
        <v>1</v>
      </c>
      <c r="O1214" s="21">
        <v>0</v>
      </c>
      <c r="P1214" s="21">
        <v>0</v>
      </c>
      <c r="Q1214" s="21">
        <v>0</v>
      </c>
      <c r="R1214" s="21" t="s">
        <v>26</v>
      </c>
    </row>
    <row r="1215" spans="1:18" x14ac:dyDescent="0.2">
      <c r="A1215" s="21" t="s">
        <v>2442</v>
      </c>
      <c r="B1215" s="21" t="s">
        <v>2443</v>
      </c>
      <c r="C1215" s="22">
        <v>1</v>
      </c>
      <c r="K1215" s="18" t="s">
        <v>26</v>
      </c>
      <c r="N1215" s="18">
        <v>1</v>
      </c>
      <c r="O1215" s="21">
        <v>0</v>
      </c>
      <c r="P1215" s="21">
        <v>0</v>
      </c>
      <c r="Q1215" s="21">
        <v>0</v>
      </c>
      <c r="R1215" s="21" t="s">
        <v>26</v>
      </c>
    </row>
    <row r="1216" spans="1:18" x14ac:dyDescent="0.2">
      <c r="A1216" s="21" t="s">
        <v>2444</v>
      </c>
      <c r="B1216" s="21" t="s">
        <v>2445</v>
      </c>
      <c r="D1216" s="19">
        <v>1</v>
      </c>
      <c r="K1216" s="18" t="s">
        <v>26</v>
      </c>
      <c r="N1216" s="18">
        <v>1</v>
      </c>
      <c r="O1216" s="21">
        <v>0</v>
      </c>
      <c r="P1216" s="21">
        <v>0</v>
      </c>
      <c r="Q1216" s="21">
        <v>0</v>
      </c>
      <c r="R1216" s="21" t="s">
        <v>26</v>
      </c>
    </row>
    <row r="1217" spans="1:18" x14ac:dyDescent="0.2">
      <c r="A1217" s="21" t="s">
        <v>2446</v>
      </c>
      <c r="B1217" s="21" t="s">
        <v>2447</v>
      </c>
      <c r="C1217" s="22">
        <v>1</v>
      </c>
      <c r="K1217" s="18" t="s">
        <v>26</v>
      </c>
      <c r="N1217" s="18">
        <v>1</v>
      </c>
      <c r="O1217" s="21">
        <v>0</v>
      </c>
      <c r="P1217" s="21">
        <v>0</v>
      </c>
      <c r="Q1217" s="21">
        <v>0</v>
      </c>
      <c r="R1217" s="21" t="s">
        <v>26</v>
      </c>
    </row>
    <row r="1218" spans="1:18" x14ac:dyDescent="0.2">
      <c r="A1218" s="21" t="s">
        <v>2448</v>
      </c>
      <c r="B1218" s="21" t="s">
        <v>2449</v>
      </c>
      <c r="C1218" s="22">
        <v>1</v>
      </c>
      <c r="K1218" s="18" t="s">
        <v>26</v>
      </c>
      <c r="N1218" s="18">
        <v>1</v>
      </c>
      <c r="O1218" s="21">
        <v>0</v>
      </c>
      <c r="P1218" s="21">
        <v>0</v>
      </c>
      <c r="Q1218" s="21">
        <v>0</v>
      </c>
      <c r="R1218" s="21" t="s">
        <v>26</v>
      </c>
    </row>
    <row r="1219" spans="1:18" x14ac:dyDescent="0.2">
      <c r="A1219" s="21" t="s">
        <v>2450</v>
      </c>
      <c r="B1219" s="21" t="s">
        <v>2451</v>
      </c>
      <c r="C1219" s="22">
        <v>1</v>
      </c>
      <c r="K1219" s="18" t="s">
        <v>26</v>
      </c>
      <c r="N1219" s="18">
        <v>1</v>
      </c>
      <c r="O1219" s="21">
        <v>0</v>
      </c>
      <c r="P1219" s="21">
        <v>0</v>
      </c>
      <c r="Q1219" s="21">
        <v>0</v>
      </c>
      <c r="R1219" s="21" t="s">
        <v>26</v>
      </c>
    </row>
    <row r="1220" spans="1:18" x14ac:dyDescent="0.2">
      <c r="A1220" s="21" t="s">
        <v>2452</v>
      </c>
      <c r="B1220" s="21" t="s">
        <v>2453</v>
      </c>
      <c r="C1220" s="22">
        <v>1</v>
      </c>
      <c r="K1220" s="18" t="s">
        <v>26</v>
      </c>
      <c r="N1220" s="18">
        <v>1</v>
      </c>
      <c r="O1220" s="21">
        <v>0</v>
      </c>
      <c r="P1220" s="21">
        <v>0</v>
      </c>
      <c r="Q1220" s="21">
        <v>0</v>
      </c>
      <c r="R1220" s="21" t="s">
        <v>26</v>
      </c>
    </row>
    <row r="1221" spans="1:18" x14ac:dyDescent="0.2">
      <c r="A1221" s="21" t="s">
        <v>2454</v>
      </c>
      <c r="B1221" s="21" t="s">
        <v>2455</v>
      </c>
      <c r="C1221" s="22">
        <v>1</v>
      </c>
      <c r="K1221" s="18" t="s">
        <v>26</v>
      </c>
      <c r="N1221" s="18">
        <v>1</v>
      </c>
      <c r="O1221" s="21">
        <v>0</v>
      </c>
      <c r="P1221" s="21">
        <v>0</v>
      </c>
      <c r="Q1221" s="21">
        <v>0</v>
      </c>
      <c r="R1221" s="21" t="s">
        <v>26</v>
      </c>
    </row>
    <row r="1222" spans="1:18" x14ac:dyDescent="0.2">
      <c r="A1222" s="21" t="s">
        <v>2456</v>
      </c>
      <c r="B1222" s="21" t="s">
        <v>2457</v>
      </c>
      <c r="C1222" s="22">
        <v>1</v>
      </c>
      <c r="F1222" s="22">
        <v>1</v>
      </c>
      <c r="K1222" s="18" t="s">
        <v>6821</v>
      </c>
      <c r="N1222" s="18">
        <v>1</v>
      </c>
      <c r="O1222" s="21">
        <v>0</v>
      </c>
      <c r="P1222" s="21">
        <v>0</v>
      </c>
      <c r="Q1222" s="21">
        <v>0</v>
      </c>
      <c r="R1222" s="21" t="s">
        <v>26</v>
      </c>
    </row>
    <row r="1223" spans="1:18" x14ac:dyDescent="0.2">
      <c r="A1223" s="21" t="s">
        <v>2458</v>
      </c>
      <c r="B1223" s="21" t="s">
        <v>2459</v>
      </c>
      <c r="C1223" s="22">
        <v>1</v>
      </c>
      <c r="F1223" s="22">
        <v>1</v>
      </c>
      <c r="K1223" s="18" t="s">
        <v>6821</v>
      </c>
      <c r="N1223" s="18">
        <v>1</v>
      </c>
      <c r="O1223" s="21">
        <v>0</v>
      </c>
      <c r="P1223" s="21">
        <v>0</v>
      </c>
      <c r="Q1223" s="21">
        <v>0</v>
      </c>
      <c r="R1223" s="21" t="s">
        <v>26</v>
      </c>
    </row>
    <row r="1224" spans="1:18" x14ac:dyDescent="0.2">
      <c r="A1224" s="21" t="s">
        <v>2460</v>
      </c>
      <c r="B1224" s="21" t="s">
        <v>2461</v>
      </c>
      <c r="C1224" s="22">
        <v>1</v>
      </c>
      <c r="K1224" s="18" t="s">
        <v>26</v>
      </c>
      <c r="N1224" s="18">
        <v>1</v>
      </c>
      <c r="O1224" s="21">
        <v>0</v>
      </c>
      <c r="P1224" s="21">
        <v>0</v>
      </c>
      <c r="Q1224" s="21">
        <v>0</v>
      </c>
      <c r="R1224" s="21" t="s">
        <v>26</v>
      </c>
    </row>
    <row r="1225" spans="1:18" x14ac:dyDescent="0.2">
      <c r="A1225" s="21" t="s">
        <v>2462</v>
      </c>
      <c r="B1225" s="21" t="s">
        <v>2463</v>
      </c>
      <c r="C1225" s="22">
        <v>1</v>
      </c>
      <c r="K1225" s="18" t="s">
        <v>26</v>
      </c>
      <c r="N1225" s="18">
        <v>1</v>
      </c>
      <c r="O1225" s="21">
        <v>0</v>
      </c>
      <c r="P1225" s="21">
        <v>0</v>
      </c>
      <c r="Q1225" s="21">
        <v>0</v>
      </c>
      <c r="R1225" s="21" t="s">
        <v>26</v>
      </c>
    </row>
    <row r="1226" spans="1:18" x14ac:dyDescent="0.2">
      <c r="A1226" s="21" t="s">
        <v>2464</v>
      </c>
      <c r="B1226" s="21" t="s">
        <v>2465</v>
      </c>
      <c r="C1226" s="22">
        <v>1</v>
      </c>
      <c r="K1226" s="18" t="s">
        <v>26</v>
      </c>
      <c r="N1226" s="18">
        <v>1</v>
      </c>
      <c r="O1226" s="21">
        <v>0</v>
      </c>
      <c r="P1226" s="21">
        <v>0</v>
      </c>
      <c r="Q1226" s="21">
        <v>0</v>
      </c>
      <c r="R1226" s="21" t="s">
        <v>26</v>
      </c>
    </row>
    <row r="1227" spans="1:18" x14ac:dyDescent="0.2">
      <c r="A1227" s="21" t="s">
        <v>2466</v>
      </c>
      <c r="B1227" s="21" t="s">
        <v>2467</v>
      </c>
      <c r="C1227" s="22">
        <v>1</v>
      </c>
      <c r="K1227" s="18" t="s">
        <v>26</v>
      </c>
      <c r="N1227" s="18">
        <v>1</v>
      </c>
      <c r="O1227" s="21">
        <v>0</v>
      </c>
      <c r="P1227" s="21">
        <v>0</v>
      </c>
      <c r="Q1227" s="21">
        <v>0</v>
      </c>
      <c r="R1227" s="21" t="s">
        <v>26</v>
      </c>
    </row>
    <row r="1228" spans="1:18" x14ac:dyDescent="0.2">
      <c r="A1228" s="21" t="s">
        <v>2468</v>
      </c>
      <c r="B1228" s="21" t="s">
        <v>2469</v>
      </c>
      <c r="C1228" s="22">
        <v>1</v>
      </c>
      <c r="F1228" s="22">
        <v>1</v>
      </c>
      <c r="K1228" s="18" t="s">
        <v>6822</v>
      </c>
      <c r="N1228" s="18">
        <v>1</v>
      </c>
      <c r="O1228" s="21">
        <v>0</v>
      </c>
      <c r="P1228" s="21">
        <v>0</v>
      </c>
      <c r="Q1228" s="21">
        <v>0</v>
      </c>
      <c r="R1228" s="21" t="s">
        <v>26</v>
      </c>
    </row>
    <row r="1229" spans="1:18" x14ac:dyDescent="0.2">
      <c r="A1229" s="21" t="s">
        <v>2470</v>
      </c>
      <c r="B1229" s="21" t="s">
        <v>2471</v>
      </c>
      <c r="C1229" s="22">
        <v>1</v>
      </c>
      <c r="K1229" s="18" t="s">
        <v>6828</v>
      </c>
      <c r="N1229" s="18">
        <v>1</v>
      </c>
      <c r="O1229" s="21">
        <v>0</v>
      </c>
      <c r="P1229" s="21">
        <v>0</v>
      </c>
      <c r="Q1229" s="21">
        <v>0</v>
      </c>
      <c r="R1229" s="21" t="s">
        <v>26</v>
      </c>
    </row>
    <row r="1230" spans="1:18" x14ac:dyDescent="0.2">
      <c r="A1230" s="21" t="s">
        <v>2472</v>
      </c>
      <c r="B1230" s="21" t="s">
        <v>2473</v>
      </c>
      <c r="C1230" s="22">
        <v>1</v>
      </c>
      <c r="K1230" s="18" t="s">
        <v>26</v>
      </c>
      <c r="N1230" s="18">
        <v>1</v>
      </c>
      <c r="O1230" s="21">
        <v>0</v>
      </c>
      <c r="P1230" s="21">
        <v>0</v>
      </c>
      <c r="Q1230" s="21">
        <v>0</v>
      </c>
      <c r="R1230" s="21" t="s">
        <v>26</v>
      </c>
    </row>
    <row r="1231" spans="1:18" x14ac:dyDescent="0.2">
      <c r="A1231" s="21" t="s">
        <v>2474</v>
      </c>
      <c r="B1231" s="21" t="s">
        <v>2475</v>
      </c>
      <c r="D1231" s="19" t="s">
        <v>6802</v>
      </c>
      <c r="K1231" s="18" t="s">
        <v>26</v>
      </c>
      <c r="N1231" s="18">
        <v>1</v>
      </c>
      <c r="O1231" s="21">
        <v>0</v>
      </c>
      <c r="P1231" s="21">
        <v>0</v>
      </c>
      <c r="Q1231" s="21">
        <v>0</v>
      </c>
      <c r="R1231" s="21" t="s">
        <v>26</v>
      </c>
    </row>
    <row r="1232" spans="1:18" x14ac:dyDescent="0.2">
      <c r="A1232" s="21" t="s">
        <v>2476</v>
      </c>
      <c r="B1232" s="21" t="s">
        <v>2477</v>
      </c>
      <c r="D1232" s="19" t="s">
        <v>6802</v>
      </c>
      <c r="K1232" s="18" t="s">
        <v>26</v>
      </c>
      <c r="N1232" s="18">
        <v>1</v>
      </c>
      <c r="O1232" s="21">
        <v>0</v>
      </c>
      <c r="P1232" s="21">
        <v>0</v>
      </c>
      <c r="Q1232" s="21">
        <v>0</v>
      </c>
      <c r="R1232" s="21" t="s">
        <v>26</v>
      </c>
    </row>
    <row r="1233" spans="1:18" x14ac:dyDescent="0.2">
      <c r="A1233" s="21" t="s">
        <v>2478</v>
      </c>
      <c r="B1233" s="21" t="s">
        <v>2479</v>
      </c>
      <c r="C1233" s="22">
        <v>1</v>
      </c>
      <c r="K1233" s="18" t="s">
        <v>26</v>
      </c>
      <c r="N1233" s="18">
        <v>1</v>
      </c>
      <c r="O1233" s="21">
        <v>0</v>
      </c>
      <c r="P1233" s="21">
        <v>0</v>
      </c>
      <c r="Q1233" s="21">
        <v>0</v>
      </c>
      <c r="R1233" s="21" t="s">
        <v>26</v>
      </c>
    </row>
    <row r="1234" spans="1:18" x14ac:dyDescent="0.2">
      <c r="A1234" s="21" t="s">
        <v>2480</v>
      </c>
      <c r="B1234" s="21" t="s">
        <v>2481</v>
      </c>
      <c r="C1234" s="22">
        <v>1</v>
      </c>
      <c r="J1234" s="19">
        <v>1</v>
      </c>
      <c r="K1234" s="18" t="s">
        <v>25</v>
      </c>
      <c r="N1234" s="18">
        <v>1</v>
      </c>
      <c r="O1234" s="21">
        <v>71</v>
      </c>
      <c r="P1234" s="21">
        <v>104</v>
      </c>
      <c r="Q1234" s="21">
        <v>0</v>
      </c>
      <c r="R1234" s="21" t="s">
        <v>25</v>
      </c>
    </row>
    <row r="1235" spans="1:18" x14ac:dyDescent="0.2">
      <c r="A1235" s="21" t="s">
        <v>2482</v>
      </c>
      <c r="B1235" s="21" t="s">
        <v>2483</v>
      </c>
      <c r="C1235" s="22">
        <v>1</v>
      </c>
      <c r="K1235" s="18" t="s">
        <v>26</v>
      </c>
      <c r="N1235" s="18">
        <v>1</v>
      </c>
      <c r="O1235" s="21">
        <v>0</v>
      </c>
      <c r="P1235" s="21">
        <v>0</v>
      </c>
      <c r="Q1235" s="21">
        <v>0</v>
      </c>
      <c r="R1235" s="21" t="s">
        <v>26</v>
      </c>
    </row>
    <row r="1236" spans="1:18" x14ac:dyDescent="0.2">
      <c r="A1236" s="21" t="s">
        <v>2484</v>
      </c>
      <c r="B1236" s="21" t="s">
        <v>2485</v>
      </c>
      <c r="C1236" s="22">
        <v>1</v>
      </c>
      <c r="F1236" s="22">
        <v>1</v>
      </c>
      <c r="K1236" s="18" t="s">
        <v>6821</v>
      </c>
      <c r="N1236" s="18">
        <v>1</v>
      </c>
      <c r="O1236" s="21">
        <v>0</v>
      </c>
      <c r="P1236" s="21">
        <v>0</v>
      </c>
      <c r="Q1236" s="21">
        <v>0</v>
      </c>
      <c r="R1236" s="21" t="s">
        <v>26</v>
      </c>
    </row>
    <row r="1237" spans="1:18" x14ac:dyDescent="0.2">
      <c r="A1237" s="21" t="s">
        <v>2486</v>
      </c>
      <c r="B1237" s="21" t="s">
        <v>2487</v>
      </c>
      <c r="C1237" s="22">
        <v>1</v>
      </c>
      <c r="F1237" s="22" t="s">
        <v>6827</v>
      </c>
      <c r="K1237" s="18" t="s">
        <v>25</v>
      </c>
      <c r="N1237" s="18">
        <v>1</v>
      </c>
      <c r="O1237" s="21">
        <v>14</v>
      </c>
      <c r="P1237" s="21">
        <v>31</v>
      </c>
      <c r="Q1237" s="21">
        <v>0</v>
      </c>
      <c r="R1237" s="21" t="s">
        <v>25</v>
      </c>
    </row>
    <row r="1238" spans="1:18" x14ac:dyDescent="0.2">
      <c r="A1238" s="21" t="s">
        <v>2488</v>
      </c>
      <c r="B1238" s="21" t="s">
        <v>2489</v>
      </c>
      <c r="C1238" s="22">
        <v>1</v>
      </c>
      <c r="K1238" s="18" t="s">
        <v>26</v>
      </c>
      <c r="N1238" s="18">
        <v>1</v>
      </c>
      <c r="O1238" s="21">
        <v>0</v>
      </c>
      <c r="P1238" s="21">
        <v>0</v>
      </c>
      <c r="Q1238" s="21">
        <v>0</v>
      </c>
      <c r="R1238" s="21" t="s">
        <v>26</v>
      </c>
    </row>
    <row r="1239" spans="1:18" x14ac:dyDescent="0.2">
      <c r="A1239" s="21" t="s">
        <v>2490</v>
      </c>
      <c r="B1239" s="21" t="s">
        <v>2491</v>
      </c>
      <c r="C1239" s="22" t="s">
        <v>6807</v>
      </c>
      <c r="F1239" s="22">
        <v>1</v>
      </c>
      <c r="K1239" s="18" t="s">
        <v>6821</v>
      </c>
      <c r="N1239" s="18">
        <v>1</v>
      </c>
      <c r="O1239" s="21">
        <v>0</v>
      </c>
      <c r="P1239" s="21">
        <v>0</v>
      </c>
      <c r="Q1239" s="21">
        <v>0</v>
      </c>
      <c r="R1239" s="21" t="s">
        <v>26</v>
      </c>
    </row>
    <row r="1240" spans="1:18" x14ac:dyDescent="0.2">
      <c r="A1240" s="21" t="s">
        <v>2492</v>
      </c>
      <c r="B1240" s="21" t="s">
        <v>2493</v>
      </c>
      <c r="C1240" s="22">
        <v>1</v>
      </c>
      <c r="K1240" s="18" t="s">
        <v>26</v>
      </c>
      <c r="N1240" s="18">
        <v>1</v>
      </c>
      <c r="O1240" s="21">
        <v>0</v>
      </c>
      <c r="P1240" s="21">
        <v>0</v>
      </c>
      <c r="Q1240" s="21">
        <v>0</v>
      </c>
      <c r="R1240" s="21" t="s">
        <v>26</v>
      </c>
    </row>
    <row r="1241" spans="1:18" x14ac:dyDescent="0.2">
      <c r="A1241" s="21" t="s">
        <v>2494</v>
      </c>
      <c r="B1241" s="21" t="s">
        <v>2495</v>
      </c>
      <c r="C1241" s="22">
        <v>1</v>
      </c>
      <c r="K1241" s="18" t="s">
        <v>26</v>
      </c>
      <c r="N1241" s="18">
        <v>1</v>
      </c>
      <c r="O1241" s="21">
        <v>0</v>
      </c>
      <c r="P1241" s="21">
        <v>0</v>
      </c>
      <c r="Q1241" s="21">
        <v>0</v>
      </c>
      <c r="R1241" s="21" t="s">
        <v>26</v>
      </c>
    </row>
    <row r="1242" spans="1:18" x14ac:dyDescent="0.2">
      <c r="A1242" s="21" t="s">
        <v>2496</v>
      </c>
      <c r="B1242" s="21" t="s">
        <v>2497</v>
      </c>
      <c r="C1242" s="22">
        <v>1</v>
      </c>
      <c r="K1242" s="18" t="s">
        <v>26</v>
      </c>
      <c r="N1242" s="18">
        <v>1</v>
      </c>
      <c r="O1242" s="21">
        <v>0</v>
      </c>
      <c r="P1242" s="21">
        <v>0</v>
      </c>
      <c r="Q1242" s="21">
        <v>0</v>
      </c>
      <c r="R1242" s="21" t="s">
        <v>26</v>
      </c>
    </row>
    <row r="1243" spans="1:18" x14ac:dyDescent="0.2">
      <c r="A1243" s="21" t="s">
        <v>2498</v>
      </c>
      <c r="B1243" s="21" t="s">
        <v>2499</v>
      </c>
      <c r="C1243" s="22">
        <v>1</v>
      </c>
      <c r="K1243" s="18" t="s">
        <v>26</v>
      </c>
      <c r="N1243" s="18">
        <v>1</v>
      </c>
      <c r="O1243" s="21">
        <v>0</v>
      </c>
      <c r="P1243" s="21">
        <v>0</v>
      </c>
      <c r="Q1243" s="21">
        <v>0</v>
      </c>
      <c r="R1243" s="21" t="s">
        <v>26</v>
      </c>
    </row>
    <row r="1244" spans="1:18" x14ac:dyDescent="0.2">
      <c r="A1244" s="21" t="s">
        <v>2500</v>
      </c>
      <c r="B1244" s="21" t="s">
        <v>2501</v>
      </c>
      <c r="C1244" s="22">
        <v>1</v>
      </c>
      <c r="K1244" s="18" t="s">
        <v>26</v>
      </c>
      <c r="N1244" s="18">
        <v>1</v>
      </c>
      <c r="O1244" s="21">
        <v>0</v>
      </c>
      <c r="P1244" s="21">
        <v>0</v>
      </c>
      <c r="Q1244" s="21">
        <v>0</v>
      </c>
      <c r="R1244" s="21" t="s">
        <v>26</v>
      </c>
    </row>
    <row r="1245" spans="1:18" x14ac:dyDescent="0.2">
      <c r="A1245" s="21" t="s">
        <v>2502</v>
      </c>
      <c r="B1245" s="21" t="s">
        <v>2503</v>
      </c>
      <c r="C1245" s="22">
        <v>1</v>
      </c>
      <c r="F1245" s="22">
        <v>1</v>
      </c>
      <c r="K1245" s="18" t="s">
        <v>6821</v>
      </c>
      <c r="N1245" s="18">
        <v>1</v>
      </c>
      <c r="O1245" s="21">
        <v>0</v>
      </c>
      <c r="P1245" s="21">
        <v>0</v>
      </c>
      <c r="Q1245" s="21">
        <v>0</v>
      </c>
      <c r="R1245" s="21" t="s">
        <v>26</v>
      </c>
    </row>
    <row r="1246" spans="1:18" x14ac:dyDescent="0.2">
      <c r="A1246" s="21" t="s">
        <v>2504</v>
      </c>
      <c r="B1246" s="21" t="s">
        <v>2505</v>
      </c>
      <c r="C1246" s="22">
        <v>1</v>
      </c>
      <c r="F1246" s="22">
        <v>1</v>
      </c>
      <c r="K1246" s="18" t="s">
        <v>25</v>
      </c>
      <c r="N1246" s="18">
        <v>1</v>
      </c>
      <c r="O1246" s="21">
        <v>23</v>
      </c>
      <c r="P1246" s="21">
        <v>61</v>
      </c>
      <c r="Q1246" s="21">
        <v>1</v>
      </c>
      <c r="R1246" s="21" t="s">
        <v>25</v>
      </c>
    </row>
    <row r="1247" spans="1:18" x14ac:dyDescent="0.2">
      <c r="A1247" s="21" t="s">
        <v>2506</v>
      </c>
      <c r="B1247" s="21" t="s">
        <v>2507</v>
      </c>
      <c r="C1247" s="22">
        <v>1</v>
      </c>
      <c r="K1247" s="18" t="s">
        <v>26</v>
      </c>
      <c r="N1247" s="18">
        <v>1</v>
      </c>
      <c r="O1247" s="21">
        <v>0</v>
      </c>
      <c r="P1247" s="21">
        <v>0</v>
      </c>
      <c r="Q1247" s="21">
        <v>0</v>
      </c>
      <c r="R1247" s="21" t="s">
        <v>26</v>
      </c>
    </row>
    <row r="1248" spans="1:18" x14ac:dyDescent="0.2">
      <c r="A1248" s="21" t="s">
        <v>2508</v>
      </c>
      <c r="B1248" s="21" t="s">
        <v>2509</v>
      </c>
      <c r="C1248" s="22">
        <v>1</v>
      </c>
      <c r="K1248" s="18" t="s">
        <v>26</v>
      </c>
      <c r="N1248" s="18">
        <v>1</v>
      </c>
      <c r="O1248" s="21">
        <v>0</v>
      </c>
      <c r="P1248" s="21">
        <v>0</v>
      </c>
      <c r="Q1248" s="21">
        <v>0</v>
      </c>
      <c r="R1248" s="21" t="s">
        <v>26</v>
      </c>
    </row>
    <row r="1249" spans="1:18" x14ac:dyDescent="0.2">
      <c r="A1249" s="21" t="s">
        <v>2510</v>
      </c>
      <c r="B1249" s="21" t="s">
        <v>2511</v>
      </c>
      <c r="C1249" s="22">
        <v>1</v>
      </c>
      <c r="K1249" s="18" t="s">
        <v>26</v>
      </c>
      <c r="N1249" s="18">
        <v>1</v>
      </c>
      <c r="O1249" s="21">
        <v>0</v>
      </c>
      <c r="P1249" s="21">
        <v>0</v>
      </c>
      <c r="Q1249" s="21">
        <v>0</v>
      </c>
      <c r="R1249" s="21" t="s">
        <v>26</v>
      </c>
    </row>
    <row r="1250" spans="1:18" x14ac:dyDescent="0.2">
      <c r="A1250" s="21" t="s">
        <v>2512</v>
      </c>
      <c r="B1250" s="21" t="s">
        <v>2513</v>
      </c>
      <c r="C1250" s="22">
        <v>1</v>
      </c>
      <c r="K1250" s="18" t="s">
        <v>26</v>
      </c>
      <c r="N1250" s="18">
        <v>1</v>
      </c>
      <c r="O1250" s="21">
        <v>0</v>
      </c>
      <c r="P1250" s="21">
        <v>0</v>
      </c>
      <c r="Q1250" s="21">
        <v>0</v>
      </c>
      <c r="R1250" s="21" t="s">
        <v>26</v>
      </c>
    </row>
    <row r="1251" spans="1:18" x14ac:dyDescent="0.2">
      <c r="A1251" s="21" t="s">
        <v>2514</v>
      </c>
      <c r="B1251" s="21" t="s">
        <v>2515</v>
      </c>
      <c r="C1251" s="22">
        <v>1</v>
      </c>
      <c r="K1251" s="18" t="s">
        <v>26</v>
      </c>
      <c r="N1251" s="18">
        <v>1</v>
      </c>
      <c r="O1251" s="21">
        <v>0</v>
      </c>
      <c r="P1251" s="21">
        <v>0</v>
      </c>
      <c r="Q1251" s="21">
        <v>0</v>
      </c>
      <c r="R1251" s="21" t="s">
        <v>26</v>
      </c>
    </row>
    <row r="1252" spans="1:18" x14ac:dyDescent="0.2">
      <c r="A1252" s="21" t="s">
        <v>2516</v>
      </c>
      <c r="B1252" s="21" t="s">
        <v>2517</v>
      </c>
      <c r="C1252" s="22">
        <v>1</v>
      </c>
      <c r="K1252" s="18" t="s">
        <v>26</v>
      </c>
      <c r="N1252" s="18">
        <v>1</v>
      </c>
      <c r="O1252" s="21">
        <v>0</v>
      </c>
      <c r="P1252" s="21">
        <v>0</v>
      </c>
      <c r="Q1252" s="21">
        <v>0</v>
      </c>
      <c r="R1252" s="21" t="s">
        <v>26</v>
      </c>
    </row>
    <row r="1253" spans="1:18" x14ac:dyDescent="0.2">
      <c r="A1253" s="21" t="s">
        <v>2518</v>
      </c>
      <c r="B1253" s="21" t="s">
        <v>2519</v>
      </c>
      <c r="C1253" s="22">
        <v>1</v>
      </c>
      <c r="K1253" s="18" t="s">
        <v>26</v>
      </c>
      <c r="N1253" s="18">
        <v>1</v>
      </c>
      <c r="O1253" s="21">
        <v>0</v>
      </c>
      <c r="P1253" s="21">
        <v>0</v>
      </c>
      <c r="Q1253" s="21">
        <v>0</v>
      </c>
      <c r="R1253" s="21" t="s">
        <v>26</v>
      </c>
    </row>
    <row r="1254" spans="1:18" x14ac:dyDescent="0.2">
      <c r="A1254" s="21" t="s">
        <v>2520</v>
      </c>
      <c r="B1254" s="21" t="s">
        <v>2521</v>
      </c>
      <c r="C1254" s="22">
        <v>1</v>
      </c>
      <c r="K1254" s="18" t="s">
        <v>26</v>
      </c>
      <c r="N1254" s="18">
        <v>1</v>
      </c>
      <c r="O1254" s="21">
        <v>0</v>
      </c>
      <c r="P1254" s="21">
        <v>0</v>
      </c>
      <c r="Q1254" s="21">
        <v>0</v>
      </c>
      <c r="R1254" s="21" t="s">
        <v>26</v>
      </c>
    </row>
    <row r="1255" spans="1:18" x14ac:dyDescent="0.2">
      <c r="A1255" s="21" t="s">
        <v>2522</v>
      </c>
      <c r="B1255" s="21" t="s">
        <v>2523</v>
      </c>
      <c r="C1255" s="22">
        <v>1</v>
      </c>
      <c r="K1255" s="18" t="s">
        <v>26</v>
      </c>
      <c r="N1255" s="18">
        <v>1</v>
      </c>
      <c r="O1255" s="21">
        <v>0</v>
      </c>
      <c r="P1255" s="21">
        <v>0</v>
      </c>
      <c r="Q1255" s="21">
        <v>0</v>
      </c>
      <c r="R1255" s="21" t="s">
        <v>26</v>
      </c>
    </row>
    <row r="1256" spans="1:18" x14ac:dyDescent="0.2">
      <c r="A1256" s="21" t="s">
        <v>2524</v>
      </c>
      <c r="B1256" s="21" t="s">
        <v>2525</v>
      </c>
      <c r="C1256" s="22">
        <v>1</v>
      </c>
      <c r="K1256" s="18" t="s">
        <v>26</v>
      </c>
      <c r="N1256" s="18">
        <v>1</v>
      </c>
      <c r="O1256" s="21">
        <v>0</v>
      </c>
      <c r="P1256" s="21">
        <v>0</v>
      </c>
      <c r="Q1256" s="21">
        <v>0</v>
      </c>
      <c r="R1256" s="21" t="s">
        <v>26</v>
      </c>
    </row>
    <row r="1257" spans="1:18" x14ac:dyDescent="0.2">
      <c r="A1257" s="21" t="s">
        <v>2526</v>
      </c>
      <c r="B1257" s="21" t="s">
        <v>2527</v>
      </c>
      <c r="C1257" s="22">
        <v>1</v>
      </c>
      <c r="K1257" s="18" t="s">
        <v>26</v>
      </c>
      <c r="N1257" s="18">
        <v>1</v>
      </c>
      <c r="O1257" s="21">
        <v>0</v>
      </c>
      <c r="P1257" s="21">
        <v>0</v>
      </c>
      <c r="Q1257" s="21">
        <v>0</v>
      </c>
      <c r="R1257" s="21" t="s">
        <v>26</v>
      </c>
    </row>
    <row r="1258" spans="1:18" x14ac:dyDescent="0.2">
      <c r="A1258" s="21" t="s">
        <v>2528</v>
      </c>
      <c r="B1258" s="21" t="s">
        <v>2529</v>
      </c>
      <c r="D1258" s="19" t="s">
        <v>6802</v>
      </c>
      <c r="K1258" s="18" t="s">
        <v>26</v>
      </c>
      <c r="N1258" s="18">
        <v>1</v>
      </c>
      <c r="O1258" s="21">
        <v>0</v>
      </c>
      <c r="P1258" s="21">
        <v>0</v>
      </c>
      <c r="Q1258" s="21">
        <v>0</v>
      </c>
      <c r="R1258" s="21" t="s">
        <v>26</v>
      </c>
    </row>
    <row r="1259" spans="1:18" x14ac:dyDescent="0.2">
      <c r="A1259" s="21" t="s">
        <v>2530</v>
      </c>
      <c r="B1259" s="21" t="s">
        <v>2531</v>
      </c>
      <c r="C1259" s="22">
        <v>1</v>
      </c>
      <c r="K1259" s="18" t="s">
        <v>26</v>
      </c>
      <c r="N1259" s="18">
        <v>1</v>
      </c>
      <c r="O1259" s="21">
        <v>0</v>
      </c>
      <c r="P1259" s="21">
        <v>0</v>
      </c>
      <c r="Q1259" s="21">
        <v>0</v>
      </c>
      <c r="R1259" s="21" t="s">
        <v>26</v>
      </c>
    </row>
    <row r="1260" spans="1:18" x14ac:dyDescent="0.2">
      <c r="A1260" s="21" t="s">
        <v>2532</v>
      </c>
      <c r="B1260" s="21" t="s">
        <v>2533</v>
      </c>
      <c r="C1260" s="22">
        <v>1</v>
      </c>
      <c r="K1260" s="18" t="s">
        <v>26</v>
      </c>
      <c r="N1260" s="18">
        <v>1</v>
      </c>
      <c r="O1260" s="21">
        <v>0</v>
      </c>
      <c r="P1260" s="21">
        <v>0</v>
      </c>
      <c r="Q1260" s="21">
        <v>0</v>
      </c>
      <c r="R1260" s="21" t="s">
        <v>26</v>
      </c>
    </row>
    <row r="1261" spans="1:18" x14ac:dyDescent="0.2">
      <c r="A1261" s="21" t="s">
        <v>2534</v>
      </c>
      <c r="B1261" s="21" t="s">
        <v>2535</v>
      </c>
      <c r="C1261" s="22">
        <v>1</v>
      </c>
      <c r="K1261" s="18" t="s">
        <v>26</v>
      </c>
      <c r="N1261" s="18">
        <v>1</v>
      </c>
      <c r="O1261" s="21">
        <v>0</v>
      </c>
      <c r="P1261" s="21">
        <v>0</v>
      </c>
      <c r="Q1261" s="21">
        <v>0</v>
      </c>
      <c r="R1261" s="21" t="s">
        <v>26</v>
      </c>
    </row>
    <row r="1262" spans="1:18" x14ac:dyDescent="0.2">
      <c r="A1262" s="21" t="s">
        <v>2536</v>
      </c>
      <c r="B1262" s="21" t="s">
        <v>2537</v>
      </c>
      <c r="C1262" s="22">
        <v>1</v>
      </c>
      <c r="K1262" s="18" t="s">
        <v>26</v>
      </c>
      <c r="N1262" s="18">
        <v>1</v>
      </c>
      <c r="O1262" s="21">
        <v>0</v>
      </c>
      <c r="P1262" s="21">
        <v>0</v>
      </c>
      <c r="Q1262" s="21">
        <v>0</v>
      </c>
      <c r="R1262" s="21" t="s">
        <v>26</v>
      </c>
    </row>
    <row r="1263" spans="1:18" x14ac:dyDescent="0.2">
      <c r="A1263" s="21" t="s">
        <v>2538</v>
      </c>
      <c r="B1263" s="21" t="s">
        <v>2539</v>
      </c>
      <c r="C1263" s="22">
        <v>1</v>
      </c>
      <c r="F1263" s="22">
        <v>1</v>
      </c>
      <c r="K1263" s="18" t="s">
        <v>25</v>
      </c>
      <c r="N1263" s="18">
        <v>1</v>
      </c>
      <c r="O1263" s="21">
        <v>35</v>
      </c>
      <c r="P1263" s="21">
        <v>83</v>
      </c>
      <c r="Q1263" s="21">
        <v>0</v>
      </c>
      <c r="R1263" s="21" t="s">
        <v>25</v>
      </c>
    </row>
    <row r="1264" spans="1:18" x14ac:dyDescent="0.2">
      <c r="A1264" s="21" t="s">
        <v>2540</v>
      </c>
      <c r="B1264" s="21" t="s">
        <v>2541</v>
      </c>
      <c r="C1264" s="22">
        <v>1</v>
      </c>
      <c r="K1264" s="18" t="s">
        <v>26</v>
      </c>
      <c r="N1264" s="18">
        <v>1</v>
      </c>
      <c r="O1264" s="21">
        <v>0</v>
      </c>
      <c r="P1264" s="21">
        <v>0</v>
      </c>
      <c r="Q1264" s="21">
        <v>0</v>
      </c>
      <c r="R1264" s="21" t="s">
        <v>26</v>
      </c>
    </row>
    <row r="1265" spans="1:18" x14ac:dyDescent="0.2">
      <c r="A1265" s="21" t="s">
        <v>2542</v>
      </c>
      <c r="B1265" s="21" t="s">
        <v>2543</v>
      </c>
      <c r="C1265" s="22">
        <v>1</v>
      </c>
      <c r="F1265" s="22">
        <v>1</v>
      </c>
      <c r="K1265" s="18" t="s">
        <v>25</v>
      </c>
      <c r="N1265" s="18">
        <v>1</v>
      </c>
      <c r="O1265" s="21">
        <v>93</v>
      </c>
      <c r="P1265" s="21">
        <v>152</v>
      </c>
      <c r="Q1265" s="21">
        <v>10</v>
      </c>
      <c r="R1265" s="21" t="s">
        <v>25</v>
      </c>
    </row>
    <row r="1266" spans="1:18" x14ac:dyDescent="0.2">
      <c r="A1266" s="21" t="s">
        <v>2544</v>
      </c>
      <c r="B1266" s="21" t="s">
        <v>2545</v>
      </c>
      <c r="C1266" s="22">
        <v>1</v>
      </c>
      <c r="K1266" s="18" t="s">
        <v>26</v>
      </c>
      <c r="N1266" s="18">
        <v>1</v>
      </c>
      <c r="O1266" s="21">
        <v>0</v>
      </c>
      <c r="P1266" s="21">
        <v>0</v>
      </c>
      <c r="Q1266" s="21">
        <v>0</v>
      </c>
      <c r="R1266" s="21" t="s">
        <v>26</v>
      </c>
    </row>
    <row r="1267" spans="1:18" x14ac:dyDescent="0.2">
      <c r="A1267" s="21" t="s">
        <v>2546</v>
      </c>
      <c r="B1267" s="21" t="s">
        <v>2547</v>
      </c>
      <c r="D1267" s="19" t="s">
        <v>6817</v>
      </c>
      <c r="K1267" s="18" t="s">
        <v>26</v>
      </c>
      <c r="N1267" s="18">
        <v>1</v>
      </c>
      <c r="O1267" s="21">
        <v>0</v>
      </c>
      <c r="P1267" s="21">
        <v>0</v>
      </c>
      <c r="Q1267" s="21">
        <v>0</v>
      </c>
      <c r="R1267" s="21" t="s">
        <v>26</v>
      </c>
    </row>
    <row r="1268" spans="1:18" x14ac:dyDescent="0.2">
      <c r="A1268" s="21" t="s">
        <v>2548</v>
      </c>
      <c r="B1268" s="21" t="s">
        <v>2549</v>
      </c>
      <c r="C1268" s="22">
        <v>1</v>
      </c>
      <c r="K1268" s="18" t="s">
        <v>26</v>
      </c>
      <c r="N1268" s="18">
        <v>1</v>
      </c>
      <c r="O1268" s="21">
        <v>0</v>
      </c>
      <c r="P1268" s="21">
        <v>0</v>
      </c>
      <c r="Q1268" s="21">
        <v>0</v>
      </c>
      <c r="R1268" s="21" t="s">
        <v>26</v>
      </c>
    </row>
    <row r="1269" spans="1:18" x14ac:dyDescent="0.2">
      <c r="A1269" s="21" t="s">
        <v>2550</v>
      </c>
      <c r="B1269" s="21" t="s">
        <v>2551</v>
      </c>
      <c r="C1269" s="22">
        <v>1</v>
      </c>
      <c r="F1269" s="22">
        <v>1</v>
      </c>
      <c r="K1269" s="18" t="s">
        <v>25</v>
      </c>
      <c r="N1269" s="18">
        <v>1</v>
      </c>
      <c r="O1269" s="21">
        <v>50</v>
      </c>
      <c r="P1269" s="21">
        <v>91</v>
      </c>
      <c r="Q1269" s="21">
        <v>4</v>
      </c>
      <c r="R1269" s="21" t="s">
        <v>25</v>
      </c>
    </row>
    <row r="1270" spans="1:18" x14ac:dyDescent="0.2">
      <c r="A1270" s="21" t="s">
        <v>2552</v>
      </c>
      <c r="B1270" s="21" t="s">
        <v>2553</v>
      </c>
      <c r="C1270" s="22">
        <v>1</v>
      </c>
      <c r="K1270" s="18" t="s">
        <v>26</v>
      </c>
      <c r="N1270" s="18">
        <v>1</v>
      </c>
      <c r="O1270" s="21">
        <v>0</v>
      </c>
      <c r="P1270" s="21">
        <v>0</v>
      </c>
      <c r="Q1270" s="21">
        <v>0</v>
      </c>
      <c r="R1270" s="21" t="s">
        <v>26</v>
      </c>
    </row>
    <row r="1271" spans="1:18" x14ac:dyDescent="0.2">
      <c r="A1271" s="21" t="s">
        <v>2554</v>
      </c>
      <c r="B1271" s="21" t="s">
        <v>2555</v>
      </c>
      <c r="C1271" s="22">
        <v>1</v>
      </c>
      <c r="K1271" s="18" t="s">
        <v>26</v>
      </c>
      <c r="N1271" s="18">
        <v>1</v>
      </c>
      <c r="O1271" s="21">
        <v>0</v>
      </c>
      <c r="P1271" s="21">
        <v>0</v>
      </c>
      <c r="Q1271" s="21">
        <v>0</v>
      </c>
      <c r="R1271" s="21" t="s">
        <v>26</v>
      </c>
    </row>
    <row r="1272" spans="1:18" x14ac:dyDescent="0.2">
      <c r="A1272" s="21" t="s">
        <v>2556</v>
      </c>
      <c r="B1272" s="21" t="s">
        <v>2557</v>
      </c>
      <c r="C1272" s="22">
        <v>1</v>
      </c>
      <c r="K1272" s="18" t="s">
        <v>26</v>
      </c>
      <c r="N1272" s="18">
        <v>1</v>
      </c>
      <c r="O1272" s="21">
        <v>0</v>
      </c>
      <c r="P1272" s="21">
        <v>0</v>
      </c>
      <c r="Q1272" s="21">
        <v>0</v>
      </c>
      <c r="R1272" s="21" t="s">
        <v>26</v>
      </c>
    </row>
    <row r="1273" spans="1:18" x14ac:dyDescent="0.2">
      <c r="A1273" s="21" t="s">
        <v>2558</v>
      </c>
      <c r="B1273" s="21" t="s">
        <v>2559</v>
      </c>
      <c r="C1273" s="22">
        <v>1</v>
      </c>
      <c r="K1273" s="18" t="s">
        <v>26</v>
      </c>
      <c r="N1273" s="18">
        <v>1</v>
      </c>
      <c r="O1273" s="21">
        <v>0</v>
      </c>
      <c r="P1273" s="21">
        <v>0</v>
      </c>
      <c r="Q1273" s="21">
        <v>0</v>
      </c>
      <c r="R1273" s="21" t="s">
        <v>26</v>
      </c>
    </row>
    <row r="1274" spans="1:18" x14ac:dyDescent="0.2">
      <c r="A1274" s="21" t="s">
        <v>2560</v>
      </c>
      <c r="B1274" s="21" t="s">
        <v>2561</v>
      </c>
      <c r="C1274" s="22">
        <v>1</v>
      </c>
      <c r="K1274" s="18" t="s">
        <v>26</v>
      </c>
      <c r="N1274" s="18">
        <v>1</v>
      </c>
      <c r="O1274" s="21">
        <v>0</v>
      </c>
      <c r="P1274" s="21">
        <v>0</v>
      </c>
      <c r="Q1274" s="21">
        <v>0</v>
      </c>
      <c r="R1274" s="21" t="s">
        <v>26</v>
      </c>
    </row>
    <row r="1275" spans="1:18" x14ac:dyDescent="0.2">
      <c r="A1275" s="21" t="s">
        <v>2562</v>
      </c>
      <c r="B1275" s="21" t="s">
        <v>2563</v>
      </c>
      <c r="C1275" s="22">
        <v>1</v>
      </c>
      <c r="K1275" s="18" t="s">
        <v>26</v>
      </c>
      <c r="N1275" s="18">
        <v>1</v>
      </c>
      <c r="O1275" s="21">
        <v>0</v>
      </c>
      <c r="P1275" s="21">
        <v>0</v>
      </c>
      <c r="Q1275" s="21">
        <v>0</v>
      </c>
      <c r="R1275" s="21" t="s">
        <v>26</v>
      </c>
    </row>
    <row r="1276" spans="1:18" x14ac:dyDescent="0.2">
      <c r="A1276" s="21" t="s">
        <v>2564</v>
      </c>
      <c r="B1276" s="21" t="s">
        <v>2565</v>
      </c>
      <c r="C1276" s="22">
        <v>1</v>
      </c>
      <c r="K1276" s="18" t="s">
        <v>26</v>
      </c>
      <c r="N1276" s="18">
        <v>1</v>
      </c>
      <c r="O1276" s="21">
        <v>0</v>
      </c>
      <c r="P1276" s="21">
        <v>0</v>
      </c>
      <c r="Q1276" s="21">
        <v>0</v>
      </c>
      <c r="R1276" s="21" t="s">
        <v>26</v>
      </c>
    </row>
    <row r="1277" spans="1:18" x14ac:dyDescent="0.2">
      <c r="A1277" s="21" t="s">
        <v>2566</v>
      </c>
      <c r="B1277" s="21" t="s">
        <v>2567</v>
      </c>
      <c r="C1277" s="22">
        <v>1</v>
      </c>
      <c r="K1277" s="18" t="s">
        <v>26</v>
      </c>
      <c r="N1277" s="18">
        <v>1</v>
      </c>
      <c r="O1277" s="21">
        <v>0</v>
      </c>
      <c r="P1277" s="21">
        <v>0</v>
      </c>
      <c r="Q1277" s="21">
        <v>0</v>
      </c>
      <c r="R1277" s="21" t="s">
        <v>26</v>
      </c>
    </row>
    <row r="1278" spans="1:18" x14ac:dyDescent="0.2">
      <c r="A1278" s="21" t="s">
        <v>2568</v>
      </c>
      <c r="B1278" s="21" t="s">
        <v>2569</v>
      </c>
      <c r="C1278" s="22">
        <v>1</v>
      </c>
      <c r="K1278" s="18" t="s">
        <v>26</v>
      </c>
      <c r="N1278" s="18">
        <v>1</v>
      </c>
      <c r="O1278" s="21">
        <v>0</v>
      </c>
      <c r="P1278" s="21">
        <v>0</v>
      </c>
      <c r="Q1278" s="21">
        <v>0</v>
      </c>
      <c r="R1278" s="21" t="s">
        <v>26</v>
      </c>
    </row>
    <row r="1279" spans="1:18" x14ac:dyDescent="0.2">
      <c r="A1279" s="21" t="s">
        <v>2570</v>
      </c>
      <c r="B1279" s="21" t="s">
        <v>2571</v>
      </c>
      <c r="C1279" s="22">
        <v>1</v>
      </c>
      <c r="K1279" s="18" t="s">
        <v>26</v>
      </c>
      <c r="N1279" s="18">
        <v>1</v>
      </c>
      <c r="O1279" s="21">
        <v>0</v>
      </c>
      <c r="P1279" s="21">
        <v>0</v>
      </c>
      <c r="Q1279" s="21">
        <v>0</v>
      </c>
      <c r="R1279" s="21" t="s">
        <v>26</v>
      </c>
    </row>
    <row r="1280" spans="1:18" x14ac:dyDescent="0.2">
      <c r="A1280" s="21" t="s">
        <v>2572</v>
      </c>
      <c r="B1280" s="21" t="s">
        <v>2573</v>
      </c>
      <c r="D1280" s="19" t="s">
        <v>6802</v>
      </c>
      <c r="K1280" s="18" t="s">
        <v>26</v>
      </c>
      <c r="N1280" s="18">
        <v>1</v>
      </c>
      <c r="O1280" s="21">
        <v>0</v>
      </c>
      <c r="P1280" s="21">
        <v>0</v>
      </c>
      <c r="Q1280" s="21">
        <v>0</v>
      </c>
      <c r="R1280" s="21" t="s">
        <v>26</v>
      </c>
    </row>
    <row r="1281" spans="1:18" x14ac:dyDescent="0.2">
      <c r="A1281" s="21" t="s">
        <v>2574</v>
      </c>
      <c r="B1281" s="21" t="s">
        <v>2575</v>
      </c>
      <c r="C1281" s="22">
        <v>1</v>
      </c>
      <c r="K1281" s="18" t="s">
        <v>26</v>
      </c>
      <c r="N1281" s="18">
        <v>1</v>
      </c>
      <c r="O1281" s="21">
        <v>0</v>
      </c>
      <c r="P1281" s="21">
        <v>0</v>
      </c>
      <c r="Q1281" s="21">
        <v>0</v>
      </c>
      <c r="R1281" s="21" t="s">
        <v>26</v>
      </c>
    </row>
    <row r="1282" spans="1:18" x14ac:dyDescent="0.2">
      <c r="A1282" s="21" t="s">
        <v>2576</v>
      </c>
      <c r="B1282" s="21" t="s">
        <v>2577</v>
      </c>
      <c r="C1282" s="22">
        <v>1</v>
      </c>
      <c r="K1282" s="18" t="s">
        <v>26</v>
      </c>
      <c r="N1282" s="18">
        <v>1</v>
      </c>
      <c r="O1282" s="21">
        <v>0</v>
      </c>
      <c r="P1282" s="21">
        <v>0</v>
      </c>
      <c r="Q1282" s="21">
        <v>0</v>
      </c>
      <c r="R1282" s="21" t="s">
        <v>26</v>
      </c>
    </row>
    <row r="1283" spans="1:18" x14ac:dyDescent="0.2">
      <c r="A1283" s="21" t="s">
        <v>2578</v>
      </c>
      <c r="B1283" s="21" t="s">
        <v>2579</v>
      </c>
      <c r="C1283" s="22">
        <v>1</v>
      </c>
      <c r="K1283" s="18" t="s">
        <v>26</v>
      </c>
      <c r="N1283" s="18">
        <v>1</v>
      </c>
      <c r="O1283" s="21">
        <v>0</v>
      </c>
      <c r="P1283" s="21">
        <v>0</v>
      </c>
      <c r="Q1283" s="21">
        <v>0</v>
      </c>
      <c r="R1283" s="21" t="s">
        <v>26</v>
      </c>
    </row>
    <row r="1284" spans="1:18" x14ac:dyDescent="0.2">
      <c r="A1284" s="21" t="s">
        <v>2580</v>
      </c>
      <c r="B1284" s="21" t="s">
        <v>2581</v>
      </c>
      <c r="C1284" s="22">
        <v>1</v>
      </c>
      <c r="K1284" s="18" t="s">
        <v>26</v>
      </c>
      <c r="N1284" s="18">
        <v>1</v>
      </c>
      <c r="O1284" s="21">
        <v>0</v>
      </c>
      <c r="P1284" s="21">
        <v>0</v>
      </c>
      <c r="Q1284" s="21">
        <v>0</v>
      </c>
      <c r="R1284" s="21" t="s">
        <v>26</v>
      </c>
    </row>
    <row r="1285" spans="1:18" x14ac:dyDescent="0.2">
      <c r="A1285" s="21" t="s">
        <v>2582</v>
      </c>
      <c r="B1285" s="21" t="s">
        <v>2583</v>
      </c>
      <c r="C1285" s="22">
        <v>1</v>
      </c>
      <c r="F1285" s="22" t="s">
        <v>6823</v>
      </c>
      <c r="K1285" s="18" t="s">
        <v>25</v>
      </c>
      <c r="N1285" s="18">
        <v>1</v>
      </c>
      <c r="O1285" s="21">
        <v>16</v>
      </c>
      <c r="P1285" s="21">
        <v>34</v>
      </c>
      <c r="Q1285" s="21">
        <v>0</v>
      </c>
      <c r="R1285" s="21" t="s">
        <v>25</v>
      </c>
    </row>
    <row r="1286" spans="1:18" x14ac:dyDescent="0.2">
      <c r="A1286" s="21" t="s">
        <v>2584</v>
      </c>
      <c r="B1286" s="21" t="s">
        <v>2585</v>
      </c>
      <c r="C1286" s="22">
        <v>1</v>
      </c>
      <c r="K1286" s="18" t="s">
        <v>26</v>
      </c>
      <c r="N1286" s="18">
        <v>1</v>
      </c>
      <c r="O1286" s="21">
        <v>0</v>
      </c>
      <c r="P1286" s="21">
        <v>0</v>
      </c>
      <c r="Q1286" s="21">
        <v>0</v>
      </c>
      <c r="R1286" s="21" t="s">
        <v>26</v>
      </c>
    </row>
    <row r="1287" spans="1:18" x14ac:dyDescent="0.2">
      <c r="A1287" s="21" t="s">
        <v>2586</v>
      </c>
      <c r="B1287" s="21" t="s">
        <v>2587</v>
      </c>
      <c r="C1287" s="22">
        <v>1</v>
      </c>
      <c r="K1287" s="18" t="s">
        <v>26</v>
      </c>
      <c r="N1287" s="18">
        <v>1</v>
      </c>
      <c r="O1287" s="21">
        <v>0</v>
      </c>
      <c r="P1287" s="21">
        <v>0</v>
      </c>
      <c r="Q1287" s="21">
        <v>0</v>
      </c>
      <c r="R1287" s="21" t="s">
        <v>26</v>
      </c>
    </row>
    <row r="1288" spans="1:18" x14ac:dyDescent="0.2">
      <c r="A1288" s="21" t="s">
        <v>2588</v>
      </c>
      <c r="B1288" s="21" t="s">
        <v>2589</v>
      </c>
      <c r="C1288" s="22">
        <v>1</v>
      </c>
      <c r="K1288" s="18" t="s">
        <v>26</v>
      </c>
      <c r="N1288" s="18">
        <v>1</v>
      </c>
      <c r="O1288" s="21">
        <v>0</v>
      </c>
      <c r="P1288" s="21">
        <v>0</v>
      </c>
      <c r="Q1288" s="21">
        <v>0</v>
      </c>
      <c r="R1288" s="21" t="s">
        <v>26</v>
      </c>
    </row>
    <row r="1289" spans="1:18" x14ac:dyDescent="0.2">
      <c r="A1289" s="21" t="s">
        <v>2590</v>
      </c>
      <c r="B1289" s="21" t="s">
        <v>2591</v>
      </c>
      <c r="C1289" s="22">
        <v>1</v>
      </c>
      <c r="F1289" s="22" t="s">
        <v>6823</v>
      </c>
      <c r="K1289" s="18" t="s">
        <v>25</v>
      </c>
      <c r="N1289" s="18">
        <v>1</v>
      </c>
      <c r="O1289" s="21">
        <v>48</v>
      </c>
      <c r="P1289" s="21">
        <v>72</v>
      </c>
      <c r="Q1289" s="21">
        <v>0</v>
      </c>
      <c r="R1289" s="21" t="s">
        <v>25</v>
      </c>
    </row>
    <row r="1290" spans="1:18" x14ac:dyDescent="0.2">
      <c r="A1290" s="21" t="s">
        <v>2592</v>
      </c>
      <c r="B1290" s="21" t="s">
        <v>2593</v>
      </c>
      <c r="C1290" s="22">
        <v>1</v>
      </c>
      <c r="K1290" s="18" t="s">
        <v>26</v>
      </c>
      <c r="N1290" s="18">
        <v>1</v>
      </c>
      <c r="O1290" s="21">
        <v>0</v>
      </c>
      <c r="P1290" s="21">
        <v>0</v>
      </c>
      <c r="Q1290" s="21">
        <v>0</v>
      </c>
      <c r="R1290" s="21" t="s">
        <v>26</v>
      </c>
    </row>
    <row r="1291" spans="1:18" x14ac:dyDescent="0.2">
      <c r="A1291" s="21" t="s">
        <v>2594</v>
      </c>
      <c r="B1291" s="21" t="s">
        <v>2595</v>
      </c>
      <c r="C1291" s="22">
        <v>1</v>
      </c>
      <c r="K1291" s="18" t="s">
        <v>26</v>
      </c>
      <c r="N1291" s="18">
        <v>1</v>
      </c>
      <c r="O1291" s="21">
        <v>0</v>
      </c>
      <c r="P1291" s="21">
        <v>0</v>
      </c>
      <c r="Q1291" s="21">
        <v>0</v>
      </c>
      <c r="R1291" s="21" t="s">
        <v>26</v>
      </c>
    </row>
    <row r="1292" spans="1:18" x14ac:dyDescent="0.2">
      <c r="A1292" s="21" t="s">
        <v>2596</v>
      </c>
      <c r="B1292" s="21" t="s">
        <v>2597</v>
      </c>
      <c r="C1292" s="22">
        <v>1</v>
      </c>
      <c r="K1292" s="18" t="s">
        <v>26</v>
      </c>
      <c r="N1292" s="18">
        <v>1</v>
      </c>
      <c r="O1292" s="21">
        <v>0</v>
      </c>
      <c r="P1292" s="21">
        <v>0</v>
      </c>
      <c r="Q1292" s="21">
        <v>0</v>
      </c>
      <c r="R1292" s="21" t="s">
        <v>26</v>
      </c>
    </row>
    <row r="1293" spans="1:18" x14ac:dyDescent="0.2">
      <c r="A1293" s="21" t="s">
        <v>2598</v>
      </c>
      <c r="B1293" s="21" t="s">
        <v>2599</v>
      </c>
      <c r="C1293" s="22">
        <v>1</v>
      </c>
      <c r="K1293" s="18" t="s">
        <v>26</v>
      </c>
      <c r="N1293" s="18">
        <v>1</v>
      </c>
      <c r="O1293" s="21">
        <v>0</v>
      </c>
      <c r="P1293" s="21">
        <v>0</v>
      </c>
      <c r="Q1293" s="21">
        <v>0</v>
      </c>
      <c r="R1293" s="21" t="s">
        <v>26</v>
      </c>
    </row>
    <row r="1294" spans="1:18" x14ac:dyDescent="0.2">
      <c r="A1294" s="21" t="s">
        <v>2600</v>
      </c>
      <c r="B1294" s="21" t="s">
        <v>2601</v>
      </c>
      <c r="C1294" s="22">
        <v>1</v>
      </c>
      <c r="K1294" s="18" t="s">
        <v>26</v>
      </c>
      <c r="N1294" s="18">
        <v>1</v>
      </c>
      <c r="O1294" s="21">
        <v>0</v>
      </c>
      <c r="P1294" s="21">
        <v>0</v>
      </c>
      <c r="Q1294" s="21">
        <v>0</v>
      </c>
      <c r="R1294" s="21" t="s">
        <v>26</v>
      </c>
    </row>
    <row r="1295" spans="1:18" x14ac:dyDescent="0.2">
      <c r="A1295" s="21" t="s">
        <v>2602</v>
      </c>
      <c r="B1295" s="21" t="s">
        <v>2603</v>
      </c>
      <c r="C1295" s="22">
        <v>1</v>
      </c>
      <c r="K1295" s="18" t="s">
        <v>26</v>
      </c>
      <c r="N1295" s="18">
        <v>1</v>
      </c>
      <c r="O1295" s="21">
        <v>0</v>
      </c>
      <c r="P1295" s="21">
        <v>0</v>
      </c>
      <c r="Q1295" s="21">
        <v>0</v>
      </c>
      <c r="R1295" s="21" t="s">
        <v>26</v>
      </c>
    </row>
    <row r="1296" spans="1:18" x14ac:dyDescent="0.2">
      <c r="A1296" s="21" t="s">
        <v>2604</v>
      </c>
      <c r="B1296" s="21" t="s">
        <v>2605</v>
      </c>
      <c r="C1296" s="22">
        <v>1</v>
      </c>
      <c r="K1296" s="18" t="s">
        <v>26</v>
      </c>
      <c r="N1296" s="18">
        <v>1</v>
      </c>
      <c r="O1296" s="21">
        <v>0</v>
      </c>
      <c r="P1296" s="21">
        <v>0</v>
      </c>
      <c r="Q1296" s="21">
        <v>0</v>
      </c>
      <c r="R1296" s="21" t="s">
        <v>26</v>
      </c>
    </row>
    <row r="1297" spans="1:18" x14ac:dyDescent="0.2">
      <c r="A1297" s="21" t="s">
        <v>2606</v>
      </c>
      <c r="B1297" s="21" t="s">
        <v>2607</v>
      </c>
      <c r="C1297" s="22">
        <v>1</v>
      </c>
      <c r="K1297" s="18" t="s">
        <v>26</v>
      </c>
      <c r="N1297" s="18">
        <v>1</v>
      </c>
      <c r="O1297" s="21">
        <v>0</v>
      </c>
      <c r="P1297" s="21">
        <v>0</v>
      </c>
      <c r="Q1297" s="21">
        <v>0</v>
      </c>
      <c r="R1297" s="21" t="s">
        <v>26</v>
      </c>
    </row>
    <row r="1298" spans="1:18" x14ac:dyDescent="0.2">
      <c r="A1298" s="21" t="s">
        <v>2608</v>
      </c>
      <c r="B1298" s="21" t="s">
        <v>2609</v>
      </c>
      <c r="D1298" s="19">
        <v>1</v>
      </c>
      <c r="K1298" s="18" t="s">
        <v>26</v>
      </c>
      <c r="N1298" s="18">
        <v>1</v>
      </c>
      <c r="O1298" s="21">
        <v>0</v>
      </c>
      <c r="P1298" s="21">
        <v>0</v>
      </c>
      <c r="Q1298" s="21">
        <v>0</v>
      </c>
      <c r="R1298" s="21" t="s">
        <v>26</v>
      </c>
    </row>
    <row r="1299" spans="1:18" x14ac:dyDescent="0.2">
      <c r="A1299" s="21" t="s">
        <v>2610</v>
      </c>
      <c r="B1299" s="21" t="s">
        <v>2611</v>
      </c>
      <c r="C1299" s="22">
        <v>1</v>
      </c>
      <c r="K1299" s="18" t="s">
        <v>26</v>
      </c>
      <c r="N1299" s="18">
        <v>1</v>
      </c>
      <c r="O1299" s="21">
        <v>0</v>
      </c>
      <c r="P1299" s="21">
        <v>0</v>
      </c>
      <c r="Q1299" s="21">
        <v>0</v>
      </c>
      <c r="R1299" s="21" t="s">
        <v>26</v>
      </c>
    </row>
    <row r="1300" spans="1:18" x14ac:dyDescent="0.2">
      <c r="A1300" s="21" t="s">
        <v>2612</v>
      </c>
      <c r="B1300" s="21" t="s">
        <v>2613</v>
      </c>
      <c r="C1300" s="22">
        <v>1</v>
      </c>
      <c r="F1300" s="22" t="s">
        <v>6823</v>
      </c>
      <c r="K1300" s="18" t="s">
        <v>6821</v>
      </c>
      <c r="N1300" s="18">
        <v>1</v>
      </c>
      <c r="O1300" s="21">
        <v>0</v>
      </c>
      <c r="P1300" s="21">
        <v>0</v>
      </c>
      <c r="Q1300" s="21">
        <v>0</v>
      </c>
      <c r="R1300" s="21" t="s">
        <v>26</v>
      </c>
    </row>
    <row r="1301" spans="1:18" x14ac:dyDescent="0.2">
      <c r="A1301" s="21" t="s">
        <v>2614</v>
      </c>
      <c r="B1301" s="21" t="s">
        <v>2615</v>
      </c>
      <c r="C1301" s="22">
        <v>1</v>
      </c>
      <c r="F1301" s="22" t="s">
        <v>6823</v>
      </c>
      <c r="K1301" s="18" t="s">
        <v>6821</v>
      </c>
      <c r="N1301" s="18">
        <v>1</v>
      </c>
      <c r="O1301" s="21">
        <v>0</v>
      </c>
      <c r="P1301" s="21">
        <v>0</v>
      </c>
      <c r="Q1301" s="21">
        <v>0</v>
      </c>
      <c r="R1301" s="21" t="s">
        <v>26</v>
      </c>
    </row>
    <row r="1302" spans="1:18" x14ac:dyDescent="0.2">
      <c r="A1302" s="21" t="s">
        <v>2616</v>
      </c>
      <c r="B1302" s="21" t="s">
        <v>2617</v>
      </c>
      <c r="C1302" s="22">
        <v>1</v>
      </c>
      <c r="K1302" s="18" t="s">
        <v>26</v>
      </c>
      <c r="N1302" s="18">
        <v>1</v>
      </c>
      <c r="O1302" s="21">
        <v>0</v>
      </c>
      <c r="P1302" s="21">
        <v>0</v>
      </c>
      <c r="Q1302" s="21">
        <v>0</v>
      </c>
      <c r="R1302" s="21" t="s">
        <v>26</v>
      </c>
    </row>
    <row r="1303" spans="1:18" x14ac:dyDescent="0.2">
      <c r="A1303" s="21" t="s">
        <v>2618</v>
      </c>
      <c r="B1303" s="21" t="s">
        <v>2619</v>
      </c>
      <c r="C1303" s="22">
        <v>1</v>
      </c>
      <c r="K1303" s="18" t="s">
        <v>26</v>
      </c>
      <c r="N1303" s="18">
        <v>1</v>
      </c>
      <c r="O1303" s="21">
        <v>0</v>
      </c>
      <c r="P1303" s="21">
        <v>0</v>
      </c>
      <c r="Q1303" s="21">
        <v>0</v>
      </c>
      <c r="R1303" s="21" t="s">
        <v>26</v>
      </c>
    </row>
    <row r="1304" spans="1:18" x14ac:dyDescent="0.2">
      <c r="A1304" s="21" t="s">
        <v>2620</v>
      </c>
      <c r="B1304" s="21" t="s">
        <v>2621</v>
      </c>
      <c r="C1304" s="22">
        <v>1</v>
      </c>
      <c r="K1304" s="18" t="s">
        <v>26</v>
      </c>
      <c r="N1304" s="18">
        <v>1</v>
      </c>
      <c r="O1304" s="21">
        <v>0</v>
      </c>
      <c r="P1304" s="21">
        <v>0</v>
      </c>
      <c r="Q1304" s="21">
        <v>0</v>
      </c>
      <c r="R1304" s="21" t="s">
        <v>26</v>
      </c>
    </row>
    <row r="1305" spans="1:18" x14ac:dyDescent="0.2">
      <c r="A1305" s="21" t="s">
        <v>2622</v>
      </c>
      <c r="B1305" s="21" t="s">
        <v>2623</v>
      </c>
      <c r="C1305" s="22">
        <v>1</v>
      </c>
      <c r="K1305" s="18" t="s">
        <v>26</v>
      </c>
      <c r="N1305" s="18">
        <v>1</v>
      </c>
      <c r="O1305" s="21">
        <v>0</v>
      </c>
      <c r="P1305" s="21">
        <v>0</v>
      </c>
      <c r="Q1305" s="21">
        <v>0</v>
      </c>
      <c r="R1305" s="21" t="s">
        <v>26</v>
      </c>
    </row>
    <row r="1306" spans="1:18" x14ac:dyDescent="0.2">
      <c r="A1306" s="21" t="s">
        <v>2624</v>
      </c>
      <c r="B1306" s="21" t="s">
        <v>2625</v>
      </c>
      <c r="C1306" s="22">
        <v>1</v>
      </c>
      <c r="K1306" s="18" t="s">
        <v>26</v>
      </c>
      <c r="N1306" s="18">
        <v>1</v>
      </c>
      <c r="O1306" s="21">
        <v>0</v>
      </c>
      <c r="P1306" s="21">
        <v>0</v>
      </c>
      <c r="Q1306" s="21">
        <v>0</v>
      </c>
      <c r="R1306" s="21" t="s">
        <v>26</v>
      </c>
    </row>
    <row r="1307" spans="1:18" x14ac:dyDescent="0.2">
      <c r="A1307" s="21" t="s">
        <v>2626</v>
      </c>
      <c r="B1307" s="21" t="s">
        <v>2627</v>
      </c>
      <c r="C1307" s="22">
        <v>1</v>
      </c>
      <c r="K1307" s="18" t="s">
        <v>26</v>
      </c>
      <c r="N1307" s="18">
        <v>1</v>
      </c>
      <c r="O1307" s="21">
        <v>0</v>
      </c>
      <c r="P1307" s="21">
        <v>0</v>
      </c>
      <c r="Q1307" s="21">
        <v>0</v>
      </c>
      <c r="R1307" s="21" t="s">
        <v>26</v>
      </c>
    </row>
    <row r="1308" spans="1:18" x14ac:dyDescent="0.2">
      <c r="A1308" s="21" t="s">
        <v>2628</v>
      </c>
      <c r="B1308" s="21" t="s">
        <v>2629</v>
      </c>
      <c r="C1308" s="22">
        <v>1</v>
      </c>
      <c r="K1308" s="18" t="s">
        <v>26</v>
      </c>
      <c r="N1308" s="18">
        <v>1</v>
      </c>
      <c r="O1308" s="21">
        <v>0</v>
      </c>
      <c r="P1308" s="21">
        <v>0</v>
      </c>
      <c r="Q1308" s="21">
        <v>0</v>
      </c>
      <c r="R1308" s="21" t="s">
        <v>26</v>
      </c>
    </row>
    <row r="1309" spans="1:18" x14ac:dyDescent="0.2">
      <c r="A1309" s="21" t="s">
        <v>2630</v>
      </c>
      <c r="B1309" s="21" t="s">
        <v>2631</v>
      </c>
      <c r="C1309" s="22">
        <v>1</v>
      </c>
      <c r="K1309" s="18" t="s">
        <v>26</v>
      </c>
      <c r="N1309" s="18">
        <v>1</v>
      </c>
      <c r="O1309" s="21">
        <v>0</v>
      </c>
      <c r="P1309" s="21">
        <v>0</v>
      </c>
      <c r="Q1309" s="21">
        <v>0</v>
      </c>
      <c r="R1309" s="21" t="s">
        <v>26</v>
      </c>
    </row>
    <row r="1310" spans="1:18" x14ac:dyDescent="0.2">
      <c r="A1310" s="21" t="s">
        <v>2632</v>
      </c>
      <c r="B1310" s="21" t="s">
        <v>2633</v>
      </c>
      <c r="C1310" s="22">
        <v>1</v>
      </c>
      <c r="K1310" s="18" t="s">
        <v>26</v>
      </c>
      <c r="N1310" s="18">
        <v>1</v>
      </c>
      <c r="O1310" s="21">
        <v>0</v>
      </c>
      <c r="P1310" s="21">
        <v>0</v>
      </c>
      <c r="Q1310" s="21">
        <v>0</v>
      </c>
      <c r="R1310" s="21" t="s">
        <v>26</v>
      </c>
    </row>
    <row r="1311" spans="1:18" x14ac:dyDescent="0.2">
      <c r="A1311" s="21" t="s">
        <v>2634</v>
      </c>
      <c r="B1311" s="21" t="s">
        <v>2635</v>
      </c>
      <c r="D1311" s="19" t="s">
        <v>6802</v>
      </c>
      <c r="K1311" s="18" t="s">
        <v>26</v>
      </c>
      <c r="N1311" s="18">
        <v>1</v>
      </c>
      <c r="O1311" s="21">
        <v>0</v>
      </c>
      <c r="P1311" s="21">
        <v>0</v>
      </c>
      <c r="Q1311" s="21">
        <v>0</v>
      </c>
      <c r="R1311" s="21" t="s">
        <v>26</v>
      </c>
    </row>
    <row r="1312" spans="1:18" x14ac:dyDescent="0.2">
      <c r="A1312" s="21" t="s">
        <v>2636</v>
      </c>
      <c r="B1312" s="21" t="s">
        <v>2637</v>
      </c>
      <c r="C1312" s="22">
        <v>1</v>
      </c>
      <c r="K1312" s="18" t="s">
        <v>26</v>
      </c>
      <c r="N1312" s="18">
        <v>1</v>
      </c>
      <c r="O1312" s="21">
        <v>0</v>
      </c>
      <c r="P1312" s="21">
        <v>0</v>
      </c>
      <c r="Q1312" s="21">
        <v>0</v>
      </c>
      <c r="R1312" s="21" t="s">
        <v>26</v>
      </c>
    </row>
    <row r="1313" spans="1:18" x14ac:dyDescent="0.2">
      <c r="A1313" s="21" t="s">
        <v>2638</v>
      </c>
      <c r="B1313" s="21" t="s">
        <v>2639</v>
      </c>
      <c r="D1313" s="19">
        <v>1</v>
      </c>
      <c r="K1313" s="18" t="s">
        <v>26</v>
      </c>
      <c r="L1313" s="22" t="s">
        <v>6825</v>
      </c>
      <c r="O1313" s="21">
        <v>0</v>
      </c>
      <c r="P1313" s="21">
        <v>0</v>
      </c>
      <c r="Q1313" s="21">
        <v>0</v>
      </c>
      <c r="R1313" s="21" t="s">
        <v>26</v>
      </c>
    </row>
    <row r="1314" spans="1:18" x14ac:dyDescent="0.2">
      <c r="A1314" s="21" t="s">
        <v>2640</v>
      </c>
      <c r="B1314" s="21" t="s">
        <v>2641</v>
      </c>
      <c r="C1314" s="22">
        <v>1</v>
      </c>
      <c r="K1314" s="18" t="s">
        <v>26</v>
      </c>
      <c r="N1314" s="18">
        <v>1</v>
      </c>
      <c r="O1314" s="21">
        <v>0</v>
      </c>
      <c r="P1314" s="21">
        <v>0</v>
      </c>
      <c r="Q1314" s="21">
        <v>0</v>
      </c>
      <c r="R1314" s="21" t="s">
        <v>26</v>
      </c>
    </row>
    <row r="1315" spans="1:18" x14ac:dyDescent="0.2">
      <c r="A1315" s="21" t="s">
        <v>2642</v>
      </c>
      <c r="B1315" s="21" t="s">
        <v>2643</v>
      </c>
      <c r="C1315" s="22">
        <v>1</v>
      </c>
      <c r="K1315" s="18" t="s">
        <v>26</v>
      </c>
      <c r="N1315" s="18">
        <v>1</v>
      </c>
      <c r="O1315" s="21">
        <v>0</v>
      </c>
      <c r="P1315" s="21">
        <v>0</v>
      </c>
      <c r="Q1315" s="21">
        <v>0</v>
      </c>
      <c r="R1315" s="21" t="s">
        <v>26</v>
      </c>
    </row>
    <row r="1316" spans="1:18" x14ac:dyDescent="0.2">
      <c r="A1316" s="21" t="s">
        <v>2644</v>
      </c>
      <c r="B1316" s="21" t="s">
        <v>2645</v>
      </c>
      <c r="C1316" s="22">
        <v>1</v>
      </c>
      <c r="F1316" s="22">
        <v>1</v>
      </c>
      <c r="K1316" s="18" t="s">
        <v>25</v>
      </c>
      <c r="N1316" s="18">
        <v>1</v>
      </c>
      <c r="O1316" s="21">
        <v>100</v>
      </c>
      <c r="P1316" s="21">
        <v>178</v>
      </c>
      <c r="Q1316" s="21">
        <v>1</v>
      </c>
      <c r="R1316" s="21" t="s">
        <v>25</v>
      </c>
    </row>
    <row r="1317" spans="1:18" x14ac:dyDescent="0.2">
      <c r="A1317" s="21" t="s">
        <v>2646</v>
      </c>
      <c r="B1317" s="21" t="s">
        <v>2647</v>
      </c>
      <c r="C1317" s="22">
        <v>1</v>
      </c>
      <c r="K1317" s="18" t="s">
        <v>26</v>
      </c>
      <c r="N1317" s="18">
        <v>1</v>
      </c>
      <c r="O1317" s="21">
        <v>0</v>
      </c>
      <c r="P1317" s="21">
        <v>0</v>
      </c>
      <c r="Q1317" s="21">
        <v>0</v>
      </c>
      <c r="R1317" s="21" t="s">
        <v>26</v>
      </c>
    </row>
    <row r="1318" spans="1:18" x14ac:dyDescent="0.2">
      <c r="A1318" s="21" t="s">
        <v>2648</v>
      </c>
      <c r="B1318" s="21" t="s">
        <v>2649</v>
      </c>
      <c r="C1318" s="22">
        <v>1</v>
      </c>
      <c r="K1318" s="18" t="s">
        <v>26</v>
      </c>
      <c r="N1318" s="18">
        <v>1</v>
      </c>
      <c r="O1318" s="21">
        <v>0</v>
      </c>
      <c r="P1318" s="21">
        <v>0</v>
      </c>
      <c r="Q1318" s="21">
        <v>0</v>
      </c>
      <c r="R1318" s="21" t="s">
        <v>26</v>
      </c>
    </row>
    <row r="1319" spans="1:18" x14ac:dyDescent="0.2">
      <c r="A1319" s="21" t="s">
        <v>2650</v>
      </c>
      <c r="B1319" s="21" t="s">
        <v>2651</v>
      </c>
      <c r="C1319" s="22">
        <v>1</v>
      </c>
      <c r="K1319" s="18" t="s">
        <v>26</v>
      </c>
      <c r="N1319" s="18">
        <v>1</v>
      </c>
      <c r="O1319" s="21">
        <v>0</v>
      </c>
      <c r="P1319" s="21">
        <v>0</v>
      </c>
      <c r="Q1319" s="21">
        <v>0</v>
      </c>
      <c r="R1319" s="21" t="s">
        <v>26</v>
      </c>
    </row>
    <row r="1320" spans="1:18" x14ac:dyDescent="0.2">
      <c r="A1320" s="21" t="s">
        <v>2652</v>
      </c>
      <c r="B1320" s="21" t="s">
        <v>2653</v>
      </c>
      <c r="C1320" s="22">
        <v>1</v>
      </c>
      <c r="K1320" s="18" t="s">
        <v>26</v>
      </c>
      <c r="N1320" s="18">
        <v>1</v>
      </c>
      <c r="O1320" s="21">
        <v>0</v>
      </c>
      <c r="P1320" s="21">
        <v>0</v>
      </c>
      <c r="Q1320" s="21">
        <v>0</v>
      </c>
      <c r="R1320" s="21" t="s">
        <v>26</v>
      </c>
    </row>
    <row r="1321" spans="1:18" x14ac:dyDescent="0.2">
      <c r="A1321" s="21" t="s">
        <v>2654</v>
      </c>
      <c r="B1321" s="21" t="s">
        <v>2655</v>
      </c>
      <c r="C1321" s="22">
        <v>1</v>
      </c>
      <c r="K1321" s="18" t="s">
        <v>26</v>
      </c>
      <c r="N1321" s="18">
        <v>1</v>
      </c>
      <c r="O1321" s="21">
        <v>0</v>
      </c>
      <c r="P1321" s="21">
        <v>0</v>
      </c>
      <c r="Q1321" s="21">
        <v>0</v>
      </c>
      <c r="R1321" s="21" t="s">
        <v>26</v>
      </c>
    </row>
    <row r="1322" spans="1:18" x14ac:dyDescent="0.2">
      <c r="A1322" s="21" t="s">
        <v>2656</v>
      </c>
      <c r="B1322" s="21" t="s">
        <v>2657</v>
      </c>
      <c r="C1322" s="22">
        <v>1</v>
      </c>
      <c r="K1322" s="18" t="s">
        <v>26</v>
      </c>
      <c r="N1322" s="18">
        <v>1</v>
      </c>
      <c r="O1322" s="21">
        <v>0</v>
      </c>
      <c r="P1322" s="21">
        <v>0</v>
      </c>
      <c r="Q1322" s="21">
        <v>0</v>
      </c>
      <c r="R1322" s="21" t="s">
        <v>26</v>
      </c>
    </row>
    <row r="1323" spans="1:18" x14ac:dyDescent="0.2">
      <c r="A1323" s="21" t="s">
        <v>2658</v>
      </c>
      <c r="B1323" s="21" t="s">
        <v>2659</v>
      </c>
      <c r="C1323" s="22">
        <v>1</v>
      </c>
      <c r="K1323" s="18" t="s">
        <v>26</v>
      </c>
      <c r="N1323" s="18">
        <v>1</v>
      </c>
      <c r="O1323" s="21">
        <v>0</v>
      </c>
      <c r="P1323" s="21">
        <v>0</v>
      </c>
      <c r="Q1323" s="21">
        <v>0</v>
      </c>
      <c r="R1323" s="21" t="s">
        <v>26</v>
      </c>
    </row>
    <row r="1324" spans="1:18" x14ac:dyDescent="0.2">
      <c r="A1324" s="21" t="s">
        <v>2660</v>
      </c>
      <c r="B1324" s="21" t="s">
        <v>2661</v>
      </c>
      <c r="C1324" s="22">
        <v>1</v>
      </c>
      <c r="K1324" s="18" t="s">
        <v>26</v>
      </c>
      <c r="N1324" s="18">
        <v>1</v>
      </c>
      <c r="O1324" s="21">
        <v>0</v>
      </c>
      <c r="P1324" s="21">
        <v>0</v>
      </c>
      <c r="Q1324" s="21">
        <v>0</v>
      </c>
      <c r="R1324" s="21" t="s">
        <v>26</v>
      </c>
    </row>
    <row r="1325" spans="1:18" x14ac:dyDescent="0.2">
      <c r="A1325" s="21" t="s">
        <v>2662</v>
      </c>
      <c r="B1325" s="21" t="s">
        <v>2663</v>
      </c>
      <c r="C1325" s="22">
        <v>1</v>
      </c>
      <c r="K1325" s="18" t="s">
        <v>26</v>
      </c>
      <c r="N1325" s="18">
        <v>1</v>
      </c>
      <c r="O1325" s="21">
        <v>0</v>
      </c>
      <c r="P1325" s="21">
        <v>0</v>
      </c>
      <c r="Q1325" s="21">
        <v>0</v>
      </c>
      <c r="R1325" s="21" t="s">
        <v>26</v>
      </c>
    </row>
    <row r="1326" spans="1:18" x14ac:dyDescent="0.2">
      <c r="A1326" s="21" t="s">
        <v>2664</v>
      </c>
      <c r="B1326" s="21" t="s">
        <v>2665</v>
      </c>
      <c r="C1326" s="22">
        <v>1</v>
      </c>
      <c r="K1326" s="18" t="s">
        <v>26</v>
      </c>
      <c r="N1326" s="18">
        <v>1</v>
      </c>
      <c r="O1326" s="21">
        <v>0</v>
      </c>
      <c r="P1326" s="21">
        <v>0</v>
      </c>
      <c r="Q1326" s="21">
        <v>0</v>
      </c>
      <c r="R1326" s="21" t="s">
        <v>26</v>
      </c>
    </row>
    <row r="1327" spans="1:18" x14ac:dyDescent="0.2">
      <c r="A1327" s="21" t="s">
        <v>2666</v>
      </c>
      <c r="B1327" s="21" t="s">
        <v>2667</v>
      </c>
      <c r="D1327" s="19" t="s">
        <v>6817</v>
      </c>
      <c r="K1327" s="18" t="s">
        <v>26</v>
      </c>
      <c r="N1327" s="18">
        <v>1</v>
      </c>
      <c r="O1327" s="21">
        <v>0</v>
      </c>
      <c r="P1327" s="21">
        <v>0</v>
      </c>
      <c r="Q1327" s="21">
        <v>0</v>
      </c>
      <c r="R1327" s="21" t="s">
        <v>26</v>
      </c>
    </row>
    <row r="1328" spans="1:18" x14ac:dyDescent="0.2">
      <c r="A1328" s="21" t="s">
        <v>2668</v>
      </c>
      <c r="B1328" s="21" t="s">
        <v>2669</v>
      </c>
      <c r="D1328" s="19">
        <v>1</v>
      </c>
      <c r="K1328" s="18" t="s">
        <v>26</v>
      </c>
      <c r="N1328" s="18">
        <v>1</v>
      </c>
      <c r="O1328" s="21">
        <v>0</v>
      </c>
      <c r="P1328" s="21">
        <v>0</v>
      </c>
      <c r="Q1328" s="21">
        <v>0</v>
      </c>
      <c r="R1328" s="21" t="s">
        <v>26</v>
      </c>
    </row>
    <row r="1329" spans="1:18" x14ac:dyDescent="0.2">
      <c r="A1329" s="21" t="s">
        <v>2670</v>
      </c>
      <c r="B1329" s="21" t="s">
        <v>2671</v>
      </c>
      <c r="C1329" s="22">
        <v>1</v>
      </c>
      <c r="K1329" s="18" t="s">
        <v>26</v>
      </c>
      <c r="N1329" s="18">
        <v>1</v>
      </c>
      <c r="O1329" s="21">
        <v>0</v>
      </c>
      <c r="P1329" s="21">
        <v>0</v>
      </c>
      <c r="Q1329" s="21">
        <v>0</v>
      </c>
      <c r="R1329" s="21" t="s">
        <v>26</v>
      </c>
    </row>
    <row r="1330" spans="1:18" x14ac:dyDescent="0.2">
      <c r="A1330" s="21" t="s">
        <v>2672</v>
      </c>
      <c r="B1330" s="21" t="s">
        <v>2673</v>
      </c>
      <c r="C1330" s="22">
        <v>1</v>
      </c>
      <c r="F1330" s="22" t="s">
        <v>6823</v>
      </c>
      <c r="K1330" s="18" t="s">
        <v>6821</v>
      </c>
      <c r="N1330" s="18">
        <v>1</v>
      </c>
      <c r="O1330" s="21">
        <v>0</v>
      </c>
      <c r="P1330" s="21">
        <v>0</v>
      </c>
      <c r="Q1330" s="21">
        <v>0</v>
      </c>
      <c r="R1330" s="21" t="s">
        <v>26</v>
      </c>
    </row>
    <row r="1331" spans="1:18" x14ac:dyDescent="0.2">
      <c r="A1331" s="21" t="s">
        <v>2674</v>
      </c>
      <c r="B1331" s="21" t="s">
        <v>2675</v>
      </c>
      <c r="C1331" s="22">
        <v>1</v>
      </c>
      <c r="K1331" s="18" t="s">
        <v>26</v>
      </c>
      <c r="N1331" s="18">
        <v>1</v>
      </c>
      <c r="O1331" s="21">
        <v>0</v>
      </c>
      <c r="P1331" s="21">
        <v>0</v>
      </c>
      <c r="Q1331" s="21">
        <v>0</v>
      </c>
      <c r="R1331" s="21" t="s">
        <v>26</v>
      </c>
    </row>
    <row r="1332" spans="1:18" x14ac:dyDescent="0.2">
      <c r="A1332" s="21" t="s">
        <v>2676</v>
      </c>
      <c r="B1332" s="21" t="s">
        <v>2677</v>
      </c>
      <c r="C1332" s="22">
        <v>1</v>
      </c>
      <c r="K1332" s="18" t="s">
        <v>26</v>
      </c>
      <c r="N1332" s="18">
        <v>1</v>
      </c>
      <c r="O1332" s="21">
        <v>0</v>
      </c>
      <c r="P1332" s="21">
        <v>0</v>
      </c>
      <c r="Q1332" s="21">
        <v>0</v>
      </c>
      <c r="R1332" s="21" t="s">
        <v>26</v>
      </c>
    </row>
    <row r="1333" spans="1:18" x14ac:dyDescent="0.2">
      <c r="A1333" s="21" t="s">
        <v>2678</v>
      </c>
      <c r="B1333" s="21" t="s">
        <v>2679</v>
      </c>
      <c r="C1333" s="22">
        <v>1</v>
      </c>
      <c r="K1333" s="18" t="s">
        <v>26</v>
      </c>
      <c r="L1333" s="22" t="s">
        <v>6826</v>
      </c>
      <c r="O1333" s="21">
        <v>0</v>
      </c>
      <c r="P1333" s="21">
        <v>0</v>
      </c>
      <c r="Q1333" s="21">
        <v>0</v>
      </c>
      <c r="R1333" s="21" t="s">
        <v>26</v>
      </c>
    </row>
    <row r="1334" spans="1:18" x14ac:dyDescent="0.2">
      <c r="A1334" s="21" t="s">
        <v>2680</v>
      </c>
      <c r="B1334" s="21" t="s">
        <v>2681</v>
      </c>
      <c r="C1334" s="22">
        <v>1</v>
      </c>
      <c r="F1334" s="22">
        <v>1</v>
      </c>
      <c r="K1334" s="18" t="s">
        <v>6821</v>
      </c>
      <c r="N1334" s="18">
        <v>1</v>
      </c>
      <c r="O1334" s="21">
        <v>0</v>
      </c>
      <c r="P1334" s="21">
        <v>0</v>
      </c>
      <c r="Q1334" s="21">
        <v>0</v>
      </c>
      <c r="R1334" s="21" t="s">
        <v>26</v>
      </c>
    </row>
    <row r="1335" spans="1:18" x14ac:dyDescent="0.2">
      <c r="A1335" s="21" t="s">
        <v>2682</v>
      </c>
      <c r="B1335" s="21" t="s">
        <v>2683</v>
      </c>
      <c r="C1335" s="22">
        <v>1</v>
      </c>
      <c r="K1335" s="18" t="s">
        <v>26</v>
      </c>
      <c r="N1335" s="18">
        <v>1</v>
      </c>
      <c r="O1335" s="21">
        <v>0</v>
      </c>
      <c r="P1335" s="21">
        <v>0</v>
      </c>
      <c r="Q1335" s="21">
        <v>0</v>
      </c>
      <c r="R1335" s="21" t="s">
        <v>26</v>
      </c>
    </row>
    <row r="1336" spans="1:18" x14ac:dyDescent="0.2">
      <c r="A1336" s="21" t="s">
        <v>2684</v>
      </c>
      <c r="B1336" s="21" t="s">
        <v>2685</v>
      </c>
      <c r="C1336" s="22">
        <v>1</v>
      </c>
      <c r="K1336" s="18" t="s">
        <v>26</v>
      </c>
      <c r="N1336" s="18">
        <v>1</v>
      </c>
      <c r="O1336" s="21">
        <v>0</v>
      </c>
      <c r="P1336" s="21">
        <v>0</v>
      </c>
      <c r="Q1336" s="21">
        <v>0</v>
      </c>
      <c r="R1336" s="21" t="s">
        <v>26</v>
      </c>
    </row>
    <row r="1337" spans="1:18" x14ac:dyDescent="0.2">
      <c r="A1337" s="21" t="s">
        <v>2686</v>
      </c>
      <c r="B1337" s="21" t="s">
        <v>2687</v>
      </c>
      <c r="C1337" s="22">
        <v>1</v>
      </c>
      <c r="K1337" s="18" t="s">
        <v>26</v>
      </c>
      <c r="N1337" s="18">
        <v>1</v>
      </c>
      <c r="O1337" s="21">
        <v>0</v>
      </c>
      <c r="P1337" s="21">
        <v>0</v>
      </c>
      <c r="Q1337" s="21">
        <v>0</v>
      </c>
      <c r="R1337" s="21" t="s">
        <v>26</v>
      </c>
    </row>
    <row r="1338" spans="1:18" x14ac:dyDescent="0.2">
      <c r="A1338" s="21" t="s">
        <v>2688</v>
      </c>
      <c r="B1338" s="21" t="s">
        <v>2689</v>
      </c>
      <c r="C1338" s="22">
        <v>1</v>
      </c>
      <c r="K1338" s="18" t="s">
        <v>26</v>
      </c>
      <c r="N1338" s="18">
        <v>1</v>
      </c>
      <c r="O1338" s="21">
        <v>0</v>
      </c>
      <c r="P1338" s="21">
        <v>0</v>
      </c>
      <c r="Q1338" s="21">
        <v>0</v>
      </c>
      <c r="R1338" s="21" t="s">
        <v>26</v>
      </c>
    </row>
    <row r="1339" spans="1:18" x14ac:dyDescent="0.2">
      <c r="A1339" s="21" t="s">
        <v>2690</v>
      </c>
      <c r="B1339" s="21" t="s">
        <v>2691</v>
      </c>
      <c r="C1339" s="22">
        <v>1</v>
      </c>
      <c r="F1339" s="22">
        <v>1</v>
      </c>
      <c r="K1339" s="18" t="s">
        <v>25</v>
      </c>
      <c r="N1339" s="18">
        <v>1</v>
      </c>
      <c r="O1339" s="21">
        <v>122</v>
      </c>
      <c r="P1339" s="21">
        <v>165</v>
      </c>
      <c r="Q1339" s="21">
        <v>6</v>
      </c>
      <c r="R1339" s="21" t="s">
        <v>25</v>
      </c>
    </row>
    <row r="1340" spans="1:18" x14ac:dyDescent="0.2">
      <c r="A1340" s="21" t="s">
        <v>2692</v>
      </c>
      <c r="B1340" s="21" t="s">
        <v>2693</v>
      </c>
      <c r="C1340" s="22">
        <v>1</v>
      </c>
      <c r="F1340" s="22" t="s">
        <v>6824</v>
      </c>
      <c r="K1340" s="18" t="s">
        <v>25</v>
      </c>
      <c r="N1340" s="18">
        <v>1</v>
      </c>
      <c r="O1340" s="21">
        <v>34</v>
      </c>
      <c r="P1340" s="21">
        <v>59</v>
      </c>
      <c r="Q1340" s="21">
        <v>0</v>
      </c>
      <c r="R1340" s="21" t="s">
        <v>25</v>
      </c>
    </row>
    <row r="1341" spans="1:18" x14ac:dyDescent="0.2">
      <c r="A1341" s="21" t="s">
        <v>2694</v>
      </c>
      <c r="B1341" s="21" t="s">
        <v>2695</v>
      </c>
      <c r="C1341" s="22">
        <v>1</v>
      </c>
      <c r="F1341" s="22" t="s">
        <v>6823</v>
      </c>
      <c r="K1341" s="18" t="s">
        <v>25</v>
      </c>
      <c r="N1341" s="18">
        <v>1</v>
      </c>
      <c r="O1341" s="21">
        <v>17</v>
      </c>
      <c r="P1341" s="21">
        <v>30</v>
      </c>
      <c r="Q1341" s="21">
        <v>0</v>
      </c>
      <c r="R1341" s="21" t="s">
        <v>25</v>
      </c>
    </row>
    <row r="1342" spans="1:18" x14ac:dyDescent="0.2">
      <c r="A1342" s="21" t="s">
        <v>2696</v>
      </c>
      <c r="B1342" s="21" t="s">
        <v>2697</v>
      </c>
      <c r="C1342" s="22">
        <v>1</v>
      </c>
      <c r="F1342" s="22">
        <v>1</v>
      </c>
      <c r="K1342" s="18" t="s">
        <v>25</v>
      </c>
      <c r="N1342" s="18">
        <v>1</v>
      </c>
      <c r="O1342" s="21">
        <v>23</v>
      </c>
      <c r="P1342" s="21">
        <v>32</v>
      </c>
      <c r="Q1342" s="21">
        <v>1</v>
      </c>
      <c r="R1342" s="21" t="s">
        <v>25</v>
      </c>
    </row>
    <row r="1343" spans="1:18" x14ac:dyDescent="0.2">
      <c r="A1343" s="21" t="s">
        <v>2698</v>
      </c>
      <c r="B1343" s="21" t="s">
        <v>2699</v>
      </c>
      <c r="C1343" s="22">
        <v>1</v>
      </c>
      <c r="I1343" s="19">
        <v>1</v>
      </c>
      <c r="K1343" s="18" t="s">
        <v>27</v>
      </c>
      <c r="N1343" s="18">
        <v>1</v>
      </c>
      <c r="O1343" s="21">
        <v>0</v>
      </c>
      <c r="P1343" s="21">
        <v>0</v>
      </c>
      <c r="Q1343" s="21">
        <v>1</v>
      </c>
      <c r="R1343" s="21" t="s">
        <v>27</v>
      </c>
    </row>
    <row r="1344" spans="1:18" x14ac:dyDescent="0.2">
      <c r="A1344" s="21" t="s">
        <v>2700</v>
      </c>
      <c r="B1344" s="21" t="s">
        <v>2701</v>
      </c>
      <c r="F1344" s="22" t="s">
        <v>6823</v>
      </c>
      <c r="K1344" s="18" t="s">
        <v>6822</v>
      </c>
      <c r="N1344" s="18">
        <v>1</v>
      </c>
      <c r="O1344" s="21">
        <v>0</v>
      </c>
      <c r="P1344" s="21">
        <v>0</v>
      </c>
      <c r="Q1344" s="21">
        <v>0</v>
      </c>
      <c r="R1344" s="21" t="s">
        <v>26</v>
      </c>
    </row>
    <row r="1345" spans="1:18" x14ac:dyDescent="0.2">
      <c r="A1345" s="21" t="s">
        <v>2702</v>
      </c>
      <c r="B1345" s="21" t="s">
        <v>2703</v>
      </c>
      <c r="C1345" s="22">
        <v>1</v>
      </c>
      <c r="K1345" s="18" t="s">
        <v>26</v>
      </c>
      <c r="N1345" s="18">
        <v>1</v>
      </c>
      <c r="O1345" s="21">
        <v>0</v>
      </c>
      <c r="P1345" s="21">
        <v>0</v>
      </c>
      <c r="Q1345" s="21">
        <v>0</v>
      </c>
      <c r="R1345" s="21" t="s">
        <v>26</v>
      </c>
    </row>
    <row r="1346" spans="1:18" x14ac:dyDescent="0.2">
      <c r="A1346" s="21" t="s">
        <v>2704</v>
      </c>
      <c r="B1346" s="21" t="s">
        <v>2705</v>
      </c>
      <c r="C1346" s="22">
        <v>1</v>
      </c>
      <c r="I1346" s="19">
        <v>1</v>
      </c>
      <c r="K1346" s="18" t="s">
        <v>27</v>
      </c>
      <c r="N1346" s="18">
        <v>1</v>
      </c>
      <c r="O1346" s="21">
        <v>0</v>
      </c>
      <c r="P1346" s="21">
        <v>0</v>
      </c>
      <c r="Q1346" s="21">
        <v>1</v>
      </c>
      <c r="R1346" s="21" t="s">
        <v>27</v>
      </c>
    </row>
    <row r="1347" spans="1:18" x14ac:dyDescent="0.2">
      <c r="A1347" s="21" t="s">
        <v>2706</v>
      </c>
      <c r="B1347" s="21" t="s">
        <v>2707</v>
      </c>
      <c r="C1347" s="22">
        <v>1</v>
      </c>
      <c r="I1347" s="19">
        <v>1</v>
      </c>
      <c r="K1347" s="18" t="s">
        <v>6821</v>
      </c>
      <c r="N1347" s="18">
        <v>1</v>
      </c>
      <c r="O1347" s="21">
        <v>0</v>
      </c>
      <c r="P1347" s="21">
        <v>0</v>
      </c>
      <c r="Q1347" s="21">
        <v>0</v>
      </c>
      <c r="R1347" s="21" t="s">
        <v>26</v>
      </c>
    </row>
    <row r="1348" spans="1:18" x14ac:dyDescent="0.2">
      <c r="A1348" s="21" t="s">
        <v>2708</v>
      </c>
      <c r="B1348" s="21" t="s">
        <v>2709</v>
      </c>
      <c r="C1348" s="22">
        <v>1</v>
      </c>
      <c r="I1348" s="19">
        <v>1</v>
      </c>
      <c r="K1348" s="18" t="s">
        <v>27</v>
      </c>
      <c r="N1348" s="18">
        <v>1</v>
      </c>
      <c r="O1348" s="21">
        <v>0</v>
      </c>
      <c r="P1348" s="21">
        <v>1</v>
      </c>
      <c r="Q1348" s="21">
        <v>1</v>
      </c>
      <c r="R1348" s="21" t="s">
        <v>27</v>
      </c>
    </row>
    <row r="1349" spans="1:18" x14ac:dyDescent="0.2">
      <c r="A1349" s="21" t="s">
        <v>2710</v>
      </c>
      <c r="B1349" s="21" t="s">
        <v>2711</v>
      </c>
      <c r="C1349" s="22">
        <v>1</v>
      </c>
      <c r="K1349" s="18" t="s">
        <v>26</v>
      </c>
      <c r="N1349" s="18">
        <v>1</v>
      </c>
      <c r="O1349" s="21">
        <v>0</v>
      </c>
      <c r="P1349" s="21">
        <v>0</v>
      </c>
      <c r="Q1349" s="21">
        <v>0</v>
      </c>
      <c r="R1349" s="21" t="s">
        <v>26</v>
      </c>
    </row>
    <row r="1350" spans="1:18" x14ac:dyDescent="0.2">
      <c r="A1350" s="21" t="s">
        <v>2712</v>
      </c>
      <c r="B1350" s="21" t="s">
        <v>2713</v>
      </c>
      <c r="C1350" s="22">
        <v>1</v>
      </c>
      <c r="F1350" s="22" t="s">
        <v>6823</v>
      </c>
      <c r="K1350" s="18" t="s">
        <v>6821</v>
      </c>
      <c r="N1350" s="18">
        <v>1</v>
      </c>
      <c r="O1350" s="21">
        <v>0</v>
      </c>
      <c r="P1350" s="21">
        <v>0</v>
      </c>
      <c r="Q1350" s="21">
        <v>0</v>
      </c>
      <c r="R1350" s="21" t="s">
        <v>26</v>
      </c>
    </row>
    <row r="1351" spans="1:18" x14ac:dyDescent="0.2">
      <c r="A1351" s="21" t="s">
        <v>2714</v>
      </c>
      <c r="B1351" s="21" t="s">
        <v>2715</v>
      </c>
      <c r="F1351" s="22">
        <v>1</v>
      </c>
      <c r="K1351" s="18" t="s">
        <v>26</v>
      </c>
      <c r="N1351" s="18">
        <v>1</v>
      </c>
      <c r="O1351" s="21">
        <v>0</v>
      </c>
      <c r="P1351" s="21">
        <v>0</v>
      </c>
      <c r="Q1351" s="21">
        <v>0</v>
      </c>
      <c r="R1351" s="21" t="s">
        <v>26</v>
      </c>
    </row>
    <row r="1352" spans="1:18" x14ac:dyDescent="0.2">
      <c r="A1352" s="21" t="s">
        <v>2716</v>
      </c>
      <c r="B1352" s="21" t="s">
        <v>2717</v>
      </c>
      <c r="C1352" s="22">
        <v>1</v>
      </c>
      <c r="F1352" s="22">
        <v>1</v>
      </c>
      <c r="K1352" s="18" t="s">
        <v>6821</v>
      </c>
      <c r="N1352" s="18">
        <v>1</v>
      </c>
      <c r="O1352" s="21">
        <v>0</v>
      </c>
      <c r="P1352" s="21">
        <v>0</v>
      </c>
      <c r="Q1352" s="21">
        <v>0</v>
      </c>
      <c r="R1352" s="21" t="s">
        <v>26</v>
      </c>
    </row>
    <row r="1353" spans="1:18" x14ac:dyDescent="0.2">
      <c r="A1353" s="21" t="s">
        <v>2718</v>
      </c>
      <c r="B1353" s="21" t="s">
        <v>2719</v>
      </c>
      <c r="C1353" s="22">
        <v>1</v>
      </c>
      <c r="K1353" s="18" t="s">
        <v>26</v>
      </c>
      <c r="N1353" s="18">
        <v>1</v>
      </c>
      <c r="O1353" s="21">
        <v>0</v>
      </c>
      <c r="P1353" s="21">
        <v>0</v>
      </c>
      <c r="Q1353" s="21">
        <v>0</v>
      </c>
      <c r="R1353" s="21" t="s">
        <v>26</v>
      </c>
    </row>
    <row r="1354" spans="1:18" x14ac:dyDescent="0.2">
      <c r="A1354" s="21" t="s">
        <v>2720</v>
      </c>
      <c r="B1354" s="21" t="s">
        <v>2721</v>
      </c>
      <c r="C1354" s="22">
        <v>1</v>
      </c>
      <c r="F1354" s="22">
        <v>1</v>
      </c>
      <c r="K1354" s="18" t="s">
        <v>25</v>
      </c>
      <c r="N1354" s="18">
        <v>1</v>
      </c>
      <c r="O1354" s="21">
        <v>10</v>
      </c>
      <c r="P1354" s="21">
        <v>22</v>
      </c>
      <c r="Q1354" s="21">
        <v>1</v>
      </c>
      <c r="R1354" s="21" t="s">
        <v>25</v>
      </c>
    </row>
    <row r="1355" spans="1:18" x14ac:dyDescent="0.2">
      <c r="A1355" s="21" t="s">
        <v>2722</v>
      </c>
      <c r="B1355" s="21" t="s">
        <v>2723</v>
      </c>
      <c r="C1355" s="22">
        <v>1</v>
      </c>
      <c r="K1355" s="18" t="s">
        <v>26</v>
      </c>
      <c r="N1355" s="18">
        <v>1</v>
      </c>
      <c r="O1355" s="21">
        <v>0</v>
      </c>
      <c r="P1355" s="21">
        <v>0</v>
      </c>
      <c r="Q1355" s="21">
        <v>0</v>
      </c>
      <c r="R1355" s="21" t="s">
        <v>26</v>
      </c>
    </row>
    <row r="1356" spans="1:18" x14ac:dyDescent="0.2">
      <c r="A1356" s="21" t="s">
        <v>2724</v>
      </c>
      <c r="B1356" s="21" t="s">
        <v>2725</v>
      </c>
      <c r="D1356" s="19">
        <v>1</v>
      </c>
      <c r="K1356" s="18" t="s">
        <v>26</v>
      </c>
      <c r="N1356" s="18">
        <v>1</v>
      </c>
      <c r="O1356" s="21">
        <v>0</v>
      </c>
      <c r="P1356" s="21">
        <v>0</v>
      </c>
      <c r="Q1356" s="21">
        <v>0</v>
      </c>
      <c r="R1356" s="21" t="s">
        <v>26</v>
      </c>
    </row>
    <row r="1357" spans="1:18" x14ac:dyDescent="0.2">
      <c r="A1357" s="21" t="s">
        <v>2726</v>
      </c>
      <c r="B1357" s="21" t="s">
        <v>2727</v>
      </c>
      <c r="D1357" s="19" t="s">
        <v>6820</v>
      </c>
      <c r="F1357" s="22">
        <v>1</v>
      </c>
      <c r="K1357" s="18" t="s">
        <v>25</v>
      </c>
      <c r="N1357" s="18">
        <v>1</v>
      </c>
      <c r="O1357" s="21">
        <v>44</v>
      </c>
      <c r="P1357" s="21">
        <v>74</v>
      </c>
      <c r="Q1357" s="21">
        <v>2</v>
      </c>
      <c r="R1357" s="21" t="s">
        <v>25</v>
      </c>
    </row>
    <row r="1358" spans="1:18" x14ac:dyDescent="0.2">
      <c r="A1358" s="21" t="s">
        <v>2728</v>
      </c>
      <c r="B1358" s="21" t="s">
        <v>2729</v>
      </c>
      <c r="C1358" s="22">
        <v>1</v>
      </c>
      <c r="K1358" s="18" t="s">
        <v>26</v>
      </c>
      <c r="N1358" s="18">
        <v>1</v>
      </c>
      <c r="O1358" s="21">
        <v>0</v>
      </c>
      <c r="P1358" s="21">
        <v>0</v>
      </c>
      <c r="Q1358" s="21">
        <v>0</v>
      </c>
      <c r="R1358" s="21" t="s">
        <v>26</v>
      </c>
    </row>
    <row r="1359" spans="1:18" x14ac:dyDescent="0.2">
      <c r="A1359" s="21" t="s">
        <v>2730</v>
      </c>
      <c r="B1359" s="21" t="s">
        <v>2731</v>
      </c>
      <c r="C1359" s="22">
        <v>1</v>
      </c>
      <c r="K1359" s="18" t="s">
        <v>26</v>
      </c>
      <c r="N1359" s="18">
        <v>1</v>
      </c>
      <c r="O1359" s="21">
        <v>0</v>
      </c>
      <c r="P1359" s="21">
        <v>0</v>
      </c>
      <c r="Q1359" s="21">
        <v>0</v>
      </c>
      <c r="R1359" s="21" t="s">
        <v>26</v>
      </c>
    </row>
    <row r="1360" spans="1:18" x14ac:dyDescent="0.2">
      <c r="A1360" s="21" t="s">
        <v>2732</v>
      </c>
      <c r="B1360" s="21" t="s">
        <v>2733</v>
      </c>
      <c r="D1360" s="19" t="s">
        <v>6802</v>
      </c>
      <c r="K1360" s="18" t="s">
        <v>26</v>
      </c>
      <c r="N1360" s="18">
        <v>1</v>
      </c>
      <c r="O1360" s="21">
        <v>0</v>
      </c>
      <c r="P1360" s="21">
        <v>0</v>
      </c>
      <c r="Q1360" s="21">
        <v>0</v>
      </c>
      <c r="R1360" s="21" t="s">
        <v>26</v>
      </c>
    </row>
    <row r="1361" spans="1:18" x14ac:dyDescent="0.2">
      <c r="A1361" s="21" t="s">
        <v>2734</v>
      </c>
      <c r="B1361" s="21" t="s">
        <v>2735</v>
      </c>
      <c r="C1361" s="22">
        <v>1</v>
      </c>
      <c r="K1361" s="18" t="s">
        <v>26</v>
      </c>
      <c r="N1361" s="18">
        <v>1</v>
      </c>
      <c r="O1361" s="21">
        <v>0</v>
      </c>
      <c r="P1361" s="21">
        <v>0</v>
      </c>
      <c r="Q1361" s="21">
        <v>0</v>
      </c>
      <c r="R1361" s="21" t="s">
        <v>26</v>
      </c>
    </row>
    <row r="1362" spans="1:18" x14ac:dyDescent="0.2">
      <c r="A1362" s="21" t="s">
        <v>2736</v>
      </c>
      <c r="B1362" s="21" t="s">
        <v>2737</v>
      </c>
      <c r="C1362" s="22">
        <v>1</v>
      </c>
      <c r="K1362" s="18" t="s">
        <v>26</v>
      </c>
      <c r="N1362" s="18">
        <v>1</v>
      </c>
      <c r="O1362" s="21">
        <v>0</v>
      </c>
      <c r="P1362" s="21">
        <v>0</v>
      </c>
      <c r="Q1362" s="21">
        <v>0</v>
      </c>
      <c r="R1362" s="21" t="s">
        <v>26</v>
      </c>
    </row>
    <row r="1363" spans="1:18" x14ac:dyDescent="0.2">
      <c r="A1363" s="21" t="s">
        <v>2738</v>
      </c>
      <c r="B1363" s="21" t="s">
        <v>2739</v>
      </c>
      <c r="C1363" s="22">
        <v>1</v>
      </c>
      <c r="K1363" s="18" t="s">
        <v>26</v>
      </c>
      <c r="N1363" s="18">
        <v>1</v>
      </c>
      <c r="O1363" s="21">
        <v>0</v>
      </c>
      <c r="P1363" s="21">
        <v>0</v>
      </c>
      <c r="Q1363" s="21">
        <v>0</v>
      </c>
      <c r="R1363" s="21" t="s">
        <v>26</v>
      </c>
    </row>
    <row r="1364" spans="1:18" x14ac:dyDescent="0.2">
      <c r="A1364" s="21" t="s">
        <v>2740</v>
      </c>
      <c r="B1364" s="21" t="s">
        <v>2741</v>
      </c>
      <c r="C1364" s="22">
        <v>1</v>
      </c>
      <c r="I1364" s="19">
        <v>1</v>
      </c>
      <c r="K1364" s="18" t="s">
        <v>6821</v>
      </c>
      <c r="N1364" s="18">
        <v>1</v>
      </c>
      <c r="O1364" s="21">
        <v>0</v>
      </c>
      <c r="P1364" s="21">
        <v>0</v>
      </c>
      <c r="Q1364" s="21">
        <v>0</v>
      </c>
      <c r="R1364" s="21" t="s">
        <v>26</v>
      </c>
    </row>
    <row r="1365" spans="1:18" x14ac:dyDescent="0.2">
      <c r="A1365" s="21" t="s">
        <v>2742</v>
      </c>
      <c r="B1365" s="21" t="s">
        <v>2743</v>
      </c>
      <c r="C1365" s="22">
        <v>1</v>
      </c>
      <c r="K1365" s="18" t="s">
        <v>26</v>
      </c>
      <c r="N1365" s="18">
        <v>1</v>
      </c>
      <c r="O1365" s="21">
        <v>0</v>
      </c>
      <c r="P1365" s="21">
        <v>0</v>
      </c>
      <c r="Q1365" s="21">
        <v>0</v>
      </c>
      <c r="R1365" s="21" t="s">
        <v>26</v>
      </c>
    </row>
    <row r="1366" spans="1:18" x14ac:dyDescent="0.2">
      <c r="A1366" s="21" t="s">
        <v>2744</v>
      </c>
      <c r="B1366" s="21" t="s">
        <v>2745</v>
      </c>
      <c r="C1366" s="22">
        <v>1</v>
      </c>
      <c r="K1366" s="18" t="s">
        <v>25</v>
      </c>
      <c r="N1366" s="18">
        <v>1</v>
      </c>
      <c r="O1366" s="21">
        <v>52</v>
      </c>
      <c r="P1366" s="21">
        <v>93</v>
      </c>
      <c r="Q1366" s="21">
        <v>5</v>
      </c>
      <c r="R1366" s="21" t="s">
        <v>25</v>
      </c>
    </row>
    <row r="1367" spans="1:18" x14ac:dyDescent="0.2">
      <c r="A1367" s="21" t="s">
        <v>2746</v>
      </c>
      <c r="B1367" s="21" t="s">
        <v>2747</v>
      </c>
      <c r="C1367" s="22">
        <v>1</v>
      </c>
      <c r="K1367" s="18" t="s">
        <v>26</v>
      </c>
      <c r="N1367" s="18">
        <v>1</v>
      </c>
      <c r="O1367" s="21">
        <v>0</v>
      </c>
      <c r="P1367" s="21">
        <v>0</v>
      </c>
      <c r="Q1367" s="21">
        <v>0</v>
      </c>
      <c r="R1367" s="21" t="s">
        <v>26</v>
      </c>
    </row>
    <row r="1368" spans="1:18" x14ac:dyDescent="0.2">
      <c r="A1368" s="21" t="s">
        <v>2748</v>
      </c>
      <c r="B1368" s="21" t="s">
        <v>2749</v>
      </c>
      <c r="C1368" s="22">
        <v>1</v>
      </c>
      <c r="K1368" s="18" t="s">
        <v>26</v>
      </c>
      <c r="N1368" s="18">
        <v>1</v>
      </c>
      <c r="O1368" s="21">
        <v>0</v>
      </c>
      <c r="P1368" s="21">
        <v>0</v>
      </c>
      <c r="Q1368" s="21">
        <v>0</v>
      </c>
      <c r="R1368" s="21" t="s">
        <v>26</v>
      </c>
    </row>
    <row r="1369" spans="1:18" x14ac:dyDescent="0.2">
      <c r="A1369" s="21" t="s">
        <v>2750</v>
      </c>
      <c r="B1369" s="21" t="s">
        <v>2751</v>
      </c>
      <c r="C1369" s="22">
        <v>1</v>
      </c>
      <c r="K1369" s="18" t="s">
        <v>26</v>
      </c>
      <c r="N1369" s="18">
        <v>1</v>
      </c>
      <c r="O1369" s="21">
        <v>0</v>
      </c>
      <c r="P1369" s="21">
        <v>0</v>
      </c>
      <c r="Q1369" s="21">
        <v>0</v>
      </c>
      <c r="R1369" s="21" t="s">
        <v>26</v>
      </c>
    </row>
    <row r="1370" spans="1:18" x14ac:dyDescent="0.2">
      <c r="A1370" s="21" t="s">
        <v>2752</v>
      </c>
      <c r="B1370" s="21" t="s">
        <v>2753</v>
      </c>
      <c r="C1370" s="22">
        <v>1</v>
      </c>
      <c r="K1370" s="18" t="s">
        <v>26</v>
      </c>
      <c r="N1370" s="18">
        <v>1</v>
      </c>
      <c r="O1370" s="21">
        <v>0</v>
      </c>
      <c r="P1370" s="21">
        <v>0</v>
      </c>
      <c r="Q1370" s="21">
        <v>0</v>
      </c>
      <c r="R1370" s="21" t="s">
        <v>26</v>
      </c>
    </row>
    <row r="1371" spans="1:18" x14ac:dyDescent="0.2">
      <c r="A1371" s="21" t="s">
        <v>2754</v>
      </c>
      <c r="B1371" s="21" t="s">
        <v>2755</v>
      </c>
      <c r="C1371" s="22">
        <v>1</v>
      </c>
      <c r="F1371" s="22">
        <v>1</v>
      </c>
      <c r="K1371" s="18" t="s">
        <v>25</v>
      </c>
      <c r="N1371" s="18">
        <v>1</v>
      </c>
      <c r="O1371" s="21">
        <v>47</v>
      </c>
      <c r="P1371" s="21">
        <v>87</v>
      </c>
      <c r="Q1371" s="21">
        <v>2</v>
      </c>
      <c r="R1371" s="21" t="s">
        <v>25</v>
      </c>
    </row>
    <row r="1372" spans="1:18" x14ac:dyDescent="0.2">
      <c r="A1372" s="21" t="s">
        <v>2756</v>
      </c>
      <c r="B1372" s="21" t="s">
        <v>2757</v>
      </c>
      <c r="C1372" s="22">
        <v>1</v>
      </c>
      <c r="K1372" s="18" t="s">
        <v>26</v>
      </c>
      <c r="N1372" s="18">
        <v>1</v>
      </c>
      <c r="O1372" s="21">
        <v>0</v>
      </c>
      <c r="P1372" s="21">
        <v>0</v>
      </c>
      <c r="Q1372" s="21">
        <v>0</v>
      </c>
      <c r="R1372" s="21" t="s">
        <v>26</v>
      </c>
    </row>
    <row r="1373" spans="1:18" x14ac:dyDescent="0.2">
      <c r="A1373" s="21" t="s">
        <v>2758</v>
      </c>
      <c r="B1373" s="21" t="s">
        <v>2759</v>
      </c>
      <c r="C1373" s="22">
        <v>1</v>
      </c>
      <c r="K1373" s="18" t="s">
        <v>26</v>
      </c>
      <c r="N1373" s="18">
        <v>1</v>
      </c>
      <c r="O1373" s="21">
        <v>0</v>
      </c>
      <c r="P1373" s="21">
        <v>0</v>
      </c>
      <c r="Q1373" s="21">
        <v>0</v>
      </c>
      <c r="R1373" s="21" t="s">
        <v>26</v>
      </c>
    </row>
    <row r="1374" spans="1:18" x14ac:dyDescent="0.2">
      <c r="A1374" s="21" t="s">
        <v>2760</v>
      </c>
      <c r="B1374" s="21" t="s">
        <v>2761</v>
      </c>
      <c r="C1374" s="22">
        <v>1</v>
      </c>
      <c r="K1374" s="18" t="s">
        <v>26</v>
      </c>
      <c r="N1374" s="18">
        <v>1</v>
      </c>
      <c r="O1374" s="21">
        <v>0</v>
      </c>
      <c r="P1374" s="21">
        <v>0</v>
      </c>
      <c r="Q1374" s="21">
        <v>0</v>
      </c>
      <c r="R1374" s="21" t="s">
        <v>26</v>
      </c>
    </row>
    <row r="1375" spans="1:18" x14ac:dyDescent="0.2">
      <c r="A1375" s="21" t="s">
        <v>2762</v>
      </c>
      <c r="B1375" s="21" t="s">
        <v>2763</v>
      </c>
      <c r="C1375" s="22">
        <v>1</v>
      </c>
      <c r="K1375" s="18" t="s">
        <v>26</v>
      </c>
      <c r="N1375" s="18">
        <v>1</v>
      </c>
      <c r="O1375" s="21">
        <v>0</v>
      </c>
      <c r="P1375" s="21">
        <v>0</v>
      </c>
      <c r="Q1375" s="21">
        <v>0</v>
      </c>
      <c r="R1375" s="21" t="s">
        <v>26</v>
      </c>
    </row>
    <row r="1376" spans="1:18" x14ac:dyDescent="0.2">
      <c r="A1376" s="21" t="s">
        <v>2764</v>
      </c>
      <c r="B1376" s="21" t="s">
        <v>2765</v>
      </c>
      <c r="D1376" s="19">
        <v>1</v>
      </c>
      <c r="K1376" s="18" t="s">
        <v>26</v>
      </c>
      <c r="N1376" s="18">
        <v>1</v>
      </c>
      <c r="O1376" s="21">
        <v>0</v>
      </c>
      <c r="P1376" s="21">
        <v>0</v>
      </c>
      <c r="Q1376" s="21">
        <v>0</v>
      </c>
      <c r="R1376" s="21" t="s">
        <v>26</v>
      </c>
    </row>
    <row r="1377" spans="1:18" x14ac:dyDescent="0.2">
      <c r="A1377" s="21" t="s">
        <v>2766</v>
      </c>
      <c r="B1377" s="21" t="s">
        <v>2767</v>
      </c>
      <c r="C1377" s="22">
        <v>1</v>
      </c>
      <c r="K1377" s="18" t="s">
        <v>26</v>
      </c>
      <c r="N1377" s="18">
        <v>1</v>
      </c>
      <c r="O1377" s="21">
        <v>0</v>
      </c>
      <c r="P1377" s="21">
        <v>0</v>
      </c>
      <c r="Q1377" s="21">
        <v>0</v>
      </c>
      <c r="R1377" s="21" t="s">
        <v>26</v>
      </c>
    </row>
    <row r="1378" spans="1:18" x14ac:dyDescent="0.2">
      <c r="A1378" s="21" t="s">
        <v>2768</v>
      </c>
      <c r="B1378" s="21" t="s">
        <v>2769</v>
      </c>
      <c r="C1378" s="22">
        <v>1</v>
      </c>
      <c r="K1378" s="18" t="s">
        <v>26</v>
      </c>
      <c r="N1378" s="18">
        <v>1</v>
      </c>
      <c r="O1378" s="21">
        <v>0</v>
      </c>
      <c r="P1378" s="21">
        <v>0</v>
      </c>
      <c r="Q1378" s="21">
        <v>0</v>
      </c>
      <c r="R1378" s="21" t="s">
        <v>26</v>
      </c>
    </row>
    <row r="1379" spans="1:18" x14ac:dyDescent="0.2">
      <c r="A1379" s="21" t="s">
        <v>2770</v>
      </c>
      <c r="B1379" s="21" t="s">
        <v>2771</v>
      </c>
      <c r="C1379" s="22">
        <v>1</v>
      </c>
      <c r="F1379" s="22">
        <v>1</v>
      </c>
      <c r="K1379" s="18" t="s">
        <v>6821</v>
      </c>
      <c r="N1379" s="18">
        <v>1</v>
      </c>
      <c r="O1379" s="21">
        <v>0</v>
      </c>
      <c r="P1379" s="21">
        <v>0</v>
      </c>
      <c r="Q1379" s="21">
        <v>0</v>
      </c>
      <c r="R1379" s="21" t="s">
        <v>26</v>
      </c>
    </row>
    <row r="1380" spans="1:18" x14ac:dyDescent="0.2">
      <c r="A1380" s="21" t="s">
        <v>2772</v>
      </c>
      <c r="B1380" s="21" t="s">
        <v>2773</v>
      </c>
      <c r="D1380" s="19">
        <v>1</v>
      </c>
      <c r="K1380" s="18" t="s">
        <v>26</v>
      </c>
      <c r="N1380" s="18">
        <v>1</v>
      </c>
      <c r="O1380" s="21">
        <v>0</v>
      </c>
      <c r="P1380" s="21">
        <v>0</v>
      </c>
      <c r="Q1380" s="21">
        <v>0</v>
      </c>
      <c r="R1380" s="21" t="s">
        <v>26</v>
      </c>
    </row>
    <row r="1381" spans="1:18" x14ac:dyDescent="0.2">
      <c r="A1381" s="21" t="s">
        <v>2774</v>
      </c>
      <c r="B1381" s="21" t="s">
        <v>2775</v>
      </c>
      <c r="C1381" s="22">
        <v>1</v>
      </c>
      <c r="K1381" s="18" t="s">
        <v>26</v>
      </c>
      <c r="N1381" s="18">
        <v>1</v>
      </c>
      <c r="O1381" s="21">
        <v>0</v>
      </c>
      <c r="P1381" s="21">
        <v>0</v>
      </c>
      <c r="Q1381" s="21">
        <v>0</v>
      </c>
      <c r="R1381" s="21" t="s">
        <v>26</v>
      </c>
    </row>
    <row r="1382" spans="1:18" x14ac:dyDescent="0.2">
      <c r="A1382" s="21" t="s">
        <v>2776</v>
      </c>
      <c r="B1382" s="21" t="s">
        <v>2777</v>
      </c>
      <c r="C1382" s="22">
        <v>1</v>
      </c>
      <c r="K1382" s="18" t="s">
        <v>26</v>
      </c>
      <c r="N1382" s="18">
        <v>1</v>
      </c>
      <c r="O1382" s="21">
        <v>0</v>
      </c>
      <c r="P1382" s="21">
        <v>0</v>
      </c>
      <c r="Q1382" s="21">
        <v>0</v>
      </c>
      <c r="R1382" s="21" t="s">
        <v>26</v>
      </c>
    </row>
    <row r="1383" spans="1:18" s="9" customFormat="1" x14ac:dyDescent="0.2">
      <c r="A1383" s="7" t="s">
        <v>4545</v>
      </c>
      <c r="B1383" s="8"/>
      <c r="C1383" s="15"/>
      <c r="D1383" s="16"/>
      <c r="E1383" s="17"/>
      <c r="F1383" s="15"/>
      <c r="G1383" s="16"/>
      <c r="H1383" s="16"/>
      <c r="I1383" s="16"/>
      <c r="J1383" s="16"/>
      <c r="K1383" s="17"/>
      <c r="L1383" s="15"/>
      <c r="M1383" s="16"/>
      <c r="N1383" s="17"/>
      <c r="O1383" s="8"/>
      <c r="P1383" s="8"/>
      <c r="Q1383" s="8"/>
      <c r="R1383" s="8"/>
    </row>
    <row r="1384" spans="1:18" x14ac:dyDescent="0.2">
      <c r="A1384" s="21" t="s">
        <v>2778</v>
      </c>
      <c r="B1384" s="21" t="s">
        <v>2779</v>
      </c>
      <c r="D1384" s="19">
        <v>1</v>
      </c>
      <c r="K1384" s="18" t="s">
        <v>26</v>
      </c>
      <c r="N1384" s="18">
        <v>1</v>
      </c>
      <c r="O1384" s="21">
        <v>0</v>
      </c>
      <c r="P1384" s="21">
        <v>0</v>
      </c>
      <c r="Q1384" s="21">
        <v>0</v>
      </c>
      <c r="R1384" s="21" t="s">
        <v>26</v>
      </c>
    </row>
    <row r="1385" spans="1:18" x14ac:dyDescent="0.2">
      <c r="A1385" s="21" t="s">
        <v>2780</v>
      </c>
      <c r="B1385" s="21" t="s">
        <v>2781</v>
      </c>
      <c r="C1385" s="22">
        <v>1</v>
      </c>
      <c r="K1385" s="18" t="s">
        <v>26</v>
      </c>
      <c r="N1385" s="18">
        <v>1</v>
      </c>
      <c r="O1385" s="21">
        <v>0</v>
      </c>
      <c r="P1385" s="21">
        <v>0</v>
      </c>
      <c r="Q1385" s="21">
        <v>0</v>
      </c>
      <c r="R1385" s="21" t="s">
        <v>26</v>
      </c>
    </row>
    <row r="1386" spans="1:18" x14ac:dyDescent="0.2">
      <c r="A1386" s="21" t="s">
        <v>2782</v>
      </c>
      <c r="B1386" s="21" t="s">
        <v>2783</v>
      </c>
      <c r="D1386" s="19" t="s">
        <v>6802</v>
      </c>
      <c r="K1386" s="18" t="s">
        <v>26</v>
      </c>
      <c r="N1386" s="18">
        <v>1</v>
      </c>
      <c r="O1386" s="21">
        <v>0</v>
      </c>
      <c r="P1386" s="21">
        <v>0</v>
      </c>
      <c r="Q1386" s="21">
        <v>0</v>
      </c>
      <c r="R1386" s="21" t="s">
        <v>26</v>
      </c>
    </row>
    <row r="1387" spans="1:18" x14ac:dyDescent="0.2">
      <c r="A1387" s="21" t="s">
        <v>2784</v>
      </c>
      <c r="B1387" s="21" t="s">
        <v>2785</v>
      </c>
      <c r="C1387" s="22">
        <v>1</v>
      </c>
      <c r="K1387" s="18" t="s">
        <v>26</v>
      </c>
      <c r="N1387" s="18">
        <v>1</v>
      </c>
      <c r="O1387" s="21">
        <v>0</v>
      </c>
      <c r="P1387" s="21">
        <v>0</v>
      </c>
      <c r="Q1387" s="21">
        <v>0</v>
      </c>
      <c r="R1387" s="21" t="s">
        <v>26</v>
      </c>
    </row>
    <row r="1388" spans="1:18" x14ac:dyDescent="0.2">
      <c r="A1388" s="21" t="s">
        <v>2786</v>
      </c>
      <c r="B1388" s="21" t="s">
        <v>2787</v>
      </c>
      <c r="C1388" s="22">
        <v>1</v>
      </c>
      <c r="K1388" s="18" t="s">
        <v>26</v>
      </c>
      <c r="N1388" s="18">
        <v>1</v>
      </c>
      <c r="O1388" s="21">
        <v>0</v>
      </c>
      <c r="P1388" s="21">
        <v>0</v>
      </c>
      <c r="Q1388" s="21">
        <v>0</v>
      </c>
      <c r="R1388" s="21" t="s">
        <v>26</v>
      </c>
    </row>
    <row r="1389" spans="1:18" x14ac:dyDescent="0.2">
      <c r="A1389" s="21" t="s">
        <v>2788</v>
      </c>
      <c r="B1389" s="21" t="s">
        <v>2789</v>
      </c>
      <c r="C1389" s="22">
        <v>1</v>
      </c>
      <c r="K1389" s="18" t="s">
        <v>26</v>
      </c>
      <c r="N1389" s="18">
        <v>1</v>
      </c>
      <c r="O1389" s="21">
        <v>0</v>
      </c>
      <c r="P1389" s="21">
        <v>0</v>
      </c>
      <c r="Q1389" s="21">
        <v>0</v>
      </c>
      <c r="R1389" s="21" t="s">
        <v>26</v>
      </c>
    </row>
    <row r="1390" spans="1:18" x14ac:dyDescent="0.2">
      <c r="A1390" s="21" t="s">
        <v>2790</v>
      </c>
      <c r="B1390" s="21" t="s">
        <v>2791</v>
      </c>
      <c r="C1390" s="22">
        <v>1</v>
      </c>
      <c r="K1390" s="18" t="s">
        <v>26</v>
      </c>
      <c r="N1390" s="18">
        <v>1</v>
      </c>
      <c r="O1390" s="21">
        <v>0</v>
      </c>
      <c r="P1390" s="21">
        <v>0</v>
      </c>
      <c r="Q1390" s="21">
        <v>0</v>
      </c>
      <c r="R1390" s="21" t="s">
        <v>26</v>
      </c>
    </row>
    <row r="1391" spans="1:18" x14ac:dyDescent="0.2">
      <c r="A1391" s="21" t="s">
        <v>2792</v>
      </c>
      <c r="B1391" s="21" t="s">
        <v>2793</v>
      </c>
      <c r="C1391" s="22">
        <v>1</v>
      </c>
      <c r="K1391" s="18" t="s">
        <v>26</v>
      </c>
      <c r="N1391" s="18">
        <v>1</v>
      </c>
      <c r="O1391" s="21">
        <v>0</v>
      </c>
      <c r="P1391" s="21">
        <v>0</v>
      </c>
      <c r="Q1391" s="21">
        <v>0</v>
      </c>
      <c r="R1391" s="21" t="s">
        <v>26</v>
      </c>
    </row>
    <row r="1392" spans="1:18" x14ac:dyDescent="0.2">
      <c r="A1392" s="21" t="s">
        <v>2794</v>
      </c>
      <c r="B1392" s="21" t="s">
        <v>2795</v>
      </c>
      <c r="C1392" s="22">
        <v>1</v>
      </c>
      <c r="K1392" s="18" t="s">
        <v>26</v>
      </c>
      <c r="N1392" s="18">
        <v>1</v>
      </c>
      <c r="O1392" s="21">
        <v>0</v>
      </c>
      <c r="P1392" s="21">
        <v>0</v>
      </c>
      <c r="Q1392" s="21">
        <v>0</v>
      </c>
      <c r="R1392" s="21" t="s">
        <v>26</v>
      </c>
    </row>
    <row r="1393" spans="1:18" x14ac:dyDescent="0.2">
      <c r="A1393" s="21" t="s">
        <v>2796</v>
      </c>
      <c r="B1393" s="21" t="s">
        <v>2797</v>
      </c>
      <c r="C1393" s="22">
        <v>1</v>
      </c>
      <c r="K1393" s="18" t="s">
        <v>26</v>
      </c>
      <c r="N1393" s="18">
        <v>1</v>
      </c>
      <c r="O1393" s="21">
        <v>0</v>
      </c>
      <c r="P1393" s="21">
        <v>0</v>
      </c>
      <c r="Q1393" s="21">
        <v>0</v>
      </c>
      <c r="R1393" s="21" t="s">
        <v>26</v>
      </c>
    </row>
    <row r="1394" spans="1:18" x14ac:dyDescent="0.2">
      <c r="A1394" s="21" t="s">
        <v>2798</v>
      </c>
      <c r="B1394" s="21" t="s">
        <v>2799</v>
      </c>
      <c r="C1394" s="22">
        <v>1</v>
      </c>
      <c r="K1394" s="18" t="s">
        <v>26</v>
      </c>
      <c r="N1394" s="18">
        <v>1</v>
      </c>
      <c r="O1394" s="21">
        <v>0</v>
      </c>
      <c r="P1394" s="21">
        <v>0</v>
      </c>
      <c r="Q1394" s="21">
        <v>0</v>
      </c>
      <c r="R1394" s="21" t="s">
        <v>26</v>
      </c>
    </row>
    <row r="1395" spans="1:18" x14ac:dyDescent="0.2">
      <c r="A1395" s="21" t="s">
        <v>2800</v>
      </c>
      <c r="B1395" s="21" t="s">
        <v>2801</v>
      </c>
      <c r="C1395" s="22">
        <v>1</v>
      </c>
      <c r="F1395" s="22">
        <v>1</v>
      </c>
      <c r="K1395" s="18" t="s">
        <v>6822</v>
      </c>
      <c r="N1395" s="18">
        <v>1</v>
      </c>
      <c r="O1395" s="21">
        <v>0</v>
      </c>
      <c r="P1395" s="21">
        <v>0</v>
      </c>
      <c r="Q1395" s="21">
        <v>0</v>
      </c>
      <c r="R1395" s="21" t="s">
        <v>26</v>
      </c>
    </row>
    <row r="1396" spans="1:18" x14ac:dyDescent="0.2">
      <c r="A1396" s="21" t="s">
        <v>2802</v>
      </c>
      <c r="B1396" s="21" t="s">
        <v>2803</v>
      </c>
      <c r="C1396" s="22">
        <v>1</v>
      </c>
      <c r="K1396" s="18" t="s">
        <v>26</v>
      </c>
      <c r="N1396" s="18">
        <v>1</v>
      </c>
      <c r="O1396" s="21">
        <v>0</v>
      </c>
      <c r="P1396" s="21">
        <v>0</v>
      </c>
      <c r="Q1396" s="21">
        <v>0</v>
      </c>
      <c r="R1396" s="21" t="s">
        <v>26</v>
      </c>
    </row>
    <row r="1397" spans="1:18" x14ac:dyDescent="0.2">
      <c r="A1397" s="21" t="s">
        <v>2804</v>
      </c>
      <c r="B1397" s="21" t="s">
        <v>2805</v>
      </c>
      <c r="C1397" s="22">
        <v>1</v>
      </c>
      <c r="K1397" s="18" t="s">
        <v>26</v>
      </c>
      <c r="N1397" s="18">
        <v>1</v>
      </c>
      <c r="O1397" s="21">
        <v>0</v>
      </c>
      <c r="P1397" s="21">
        <v>0</v>
      </c>
      <c r="Q1397" s="21">
        <v>0</v>
      </c>
      <c r="R1397" s="21" t="s">
        <v>26</v>
      </c>
    </row>
    <row r="1398" spans="1:18" x14ac:dyDescent="0.2">
      <c r="A1398" s="21" t="s">
        <v>2806</v>
      </c>
      <c r="B1398" s="21" t="s">
        <v>2807</v>
      </c>
      <c r="C1398" s="22">
        <v>1</v>
      </c>
      <c r="K1398" s="18" t="s">
        <v>26</v>
      </c>
      <c r="N1398" s="18">
        <v>1</v>
      </c>
      <c r="O1398" s="21">
        <v>0</v>
      </c>
      <c r="P1398" s="21">
        <v>0</v>
      </c>
      <c r="Q1398" s="21">
        <v>0</v>
      </c>
      <c r="R1398" s="21" t="s">
        <v>26</v>
      </c>
    </row>
    <row r="1399" spans="1:18" x14ac:dyDescent="0.2">
      <c r="A1399" s="21" t="s">
        <v>2808</v>
      </c>
      <c r="B1399" s="21" t="s">
        <v>2809</v>
      </c>
      <c r="C1399" s="22">
        <v>1</v>
      </c>
      <c r="K1399" s="18" t="s">
        <v>26</v>
      </c>
      <c r="N1399" s="18">
        <v>1</v>
      </c>
      <c r="O1399" s="21">
        <v>0</v>
      </c>
      <c r="P1399" s="21">
        <v>0</v>
      </c>
      <c r="Q1399" s="21">
        <v>0</v>
      </c>
      <c r="R1399" s="21" t="s">
        <v>26</v>
      </c>
    </row>
    <row r="1400" spans="1:18" x14ac:dyDescent="0.2">
      <c r="A1400" s="21" t="s">
        <v>2810</v>
      </c>
      <c r="B1400" s="21" t="s">
        <v>2811</v>
      </c>
      <c r="C1400" s="22">
        <v>1</v>
      </c>
      <c r="F1400" s="22">
        <v>1</v>
      </c>
      <c r="K1400" s="18" t="s">
        <v>25</v>
      </c>
      <c r="N1400" s="18">
        <v>1</v>
      </c>
      <c r="O1400" s="21">
        <v>57</v>
      </c>
      <c r="P1400" s="21">
        <v>112</v>
      </c>
      <c r="Q1400" s="21">
        <v>2</v>
      </c>
      <c r="R1400" s="21" t="s">
        <v>25</v>
      </c>
    </row>
    <row r="1401" spans="1:18" x14ac:dyDescent="0.2">
      <c r="A1401" s="21" t="s">
        <v>2812</v>
      </c>
      <c r="B1401" s="21" t="s">
        <v>2813</v>
      </c>
      <c r="C1401" s="22">
        <v>1</v>
      </c>
      <c r="K1401" s="18" t="s">
        <v>26</v>
      </c>
      <c r="N1401" s="18">
        <v>1</v>
      </c>
      <c r="O1401" s="21">
        <v>0</v>
      </c>
      <c r="P1401" s="21">
        <v>0</v>
      </c>
      <c r="Q1401" s="21">
        <v>0</v>
      </c>
      <c r="R1401" s="21" t="s">
        <v>26</v>
      </c>
    </row>
    <row r="1402" spans="1:18" x14ac:dyDescent="0.2">
      <c r="A1402" s="21" t="s">
        <v>2814</v>
      </c>
      <c r="B1402" s="21" t="s">
        <v>2815</v>
      </c>
      <c r="C1402" s="22">
        <v>1</v>
      </c>
      <c r="K1402" s="18" t="s">
        <v>26</v>
      </c>
      <c r="N1402" s="18">
        <v>1</v>
      </c>
      <c r="O1402" s="21">
        <v>0</v>
      </c>
      <c r="P1402" s="21">
        <v>0</v>
      </c>
      <c r="Q1402" s="21">
        <v>0</v>
      </c>
      <c r="R1402" s="21" t="s">
        <v>26</v>
      </c>
    </row>
    <row r="1403" spans="1:18" x14ac:dyDescent="0.2">
      <c r="A1403" s="21" t="s">
        <v>2816</v>
      </c>
      <c r="B1403" s="21" t="s">
        <v>2817</v>
      </c>
      <c r="C1403" s="22">
        <v>1</v>
      </c>
      <c r="F1403" s="22">
        <v>1</v>
      </c>
      <c r="K1403" s="18" t="s">
        <v>25</v>
      </c>
      <c r="N1403" s="18">
        <v>1</v>
      </c>
      <c r="O1403" s="21">
        <v>35</v>
      </c>
      <c r="P1403" s="21">
        <v>74</v>
      </c>
      <c r="Q1403" s="21">
        <v>1</v>
      </c>
      <c r="R1403" s="21" t="s">
        <v>25</v>
      </c>
    </row>
    <row r="1404" spans="1:18" x14ac:dyDescent="0.2">
      <c r="A1404" s="21" t="s">
        <v>2818</v>
      </c>
      <c r="B1404" s="21" t="s">
        <v>2819</v>
      </c>
      <c r="D1404" s="19" t="s">
        <v>6817</v>
      </c>
      <c r="K1404" s="18" t="s">
        <v>26</v>
      </c>
      <c r="N1404" s="18">
        <v>1</v>
      </c>
      <c r="O1404" s="21">
        <v>0</v>
      </c>
      <c r="P1404" s="21">
        <v>0</v>
      </c>
      <c r="Q1404" s="21">
        <v>0</v>
      </c>
      <c r="R1404" s="21" t="s">
        <v>26</v>
      </c>
    </row>
    <row r="1405" spans="1:18" x14ac:dyDescent="0.2">
      <c r="A1405" s="21" t="s">
        <v>2820</v>
      </c>
      <c r="B1405" s="21" t="s">
        <v>2821</v>
      </c>
      <c r="C1405" s="22">
        <v>1</v>
      </c>
      <c r="K1405" s="18" t="s">
        <v>26</v>
      </c>
      <c r="N1405" s="18">
        <v>1</v>
      </c>
      <c r="O1405" s="21">
        <v>0</v>
      </c>
      <c r="P1405" s="21">
        <v>0</v>
      </c>
      <c r="Q1405" s="21">
        <v>0</v>
      </c>
      <c r="R1405" s="21" t="s">
        <v>26</v>
      </c>
    </row>
    <row r="1406" spans="1:18" x14ac:dyDescent="0.2">
      <c r="A1406" s="21" t="s">
        <v>2822</v>
      </c>
      <c r="B1406" s="21" t="s">
        <v>2823</v>
      </c>
      <c r="C1406" s="22">
        <v>1</v>
      </c>
      <c r="K1406" s="18" t="s">
        <v>26</v>
      </c>
      <c r="N1406" s="18">
        <v>1</v>
      </c>
      <c r="O1406" s="21">
        <v>0</v>
      </c>
      <c r="P1406" s="21">
        <v>0</v>
      </c>
      <c r="Q1406" s="21">
        <v>0</v>
      </c>
      <c r="R1406" s="21" t="s">
        <v>26</v>
      </c>
    </row>
    <row r="1407" spans="1:18" x14ac:dyDescent="0.2">
      <c r="A1407" s="21" t="s">
        <v>2824</v>
      </c>
      <c r="B1407" s="21" t="s">
        <v>2825</v>
      </c>
      <c r="D1407" s="19">
        <v>1</v>
      </c>
      <c r="K1407" s="18" t="s">
        <v>26</v>
      </c>
      <c r="N1407" s="18">
        <v>1</v>
      </c>
      <c r="O1407" s="21">
        <v>0</v>
      </c>
      <c r="P1407" s="21">
        <v>0</v>
      </c>
      <c r="Q1407" s="21">
        <v>0</v>
      </c>
      <c r="R1407" s="21" t="s">
        <v>26</v>
      </c>
    </row>
    <row r="1408" spans="1:18" x14ac:dyDescent="0.2">
      <c r="A1408" s="21" t="s">
        <v>2826</v>
      </c>
      <c r="B1408" s="21" t="s">
        <v>2827</v>
      </c>
      <c r="C1408" s="22">
        <v>1</v>
      </c>
      <c r="K1408" s="18" t="s">
        <v>26</v>
      </c>
      <c r="N1408" s="18">
        <v>1</v>
      </c>
      <c r="O1408" s="21">
        <v>0</v>
      </c>
      <c r="P1408" s="21">
        <v>0</v>
      </c>
      <c r="Q1408" s="21">
        <v>0</v>
      </c>
      <c r="R1408" s="21" t="s">
        <v>26</v>
      </c>
    </row>
    <row r="1409" spans="1:18" x14ac:dyDescent="0.2">
      <c r="A1409" s="21" t="s">
        <v>2828</v>
      </c>
      <c r="B1409" s="21" t="s">
        <v>2829</v>
      </c>
      <c r="C1409" s="22">
        <v>1</v>
      </c>
      <c r="K1409" s="18" t="s">
        <v>26</v>
      </c>
      <c r="N1409" s="18">
        <v>1</v>
      </c>
      <c r="O1409" s="21">
        <v>0</v>
      </c>
      <c r="P1409" s="21">
        <v>0</v>
      </c>
      <c r="Q1409" s="21">
        <v>0</v>
      </c>
      <c r="R1409" s="21" t="s">
        <v>26</v>
      </c>
    </row>
    <row r="1410" spans="1:18" x14ac:dyDescent="0.2">
      <c r="A1410" s="21" t="s">
        <v>2830</v>
      </c>
      <c r="B1410" s="21" t="s">
        <v>2831</v>
      </c>
      <c r="C1410" s="22">
        <v>1</v>
      </c>
      <c r="K1410" s="18" t="s">
        <v>26</v>
      </c>
      <c r="N1410" s="18">
        <v>1</v>
      </c>
      <c r="O1410" s="21">
        <v>0</v>
      </c>
      <c r="P1410" s="21">
        <v>0</v>
      </c>
      <c r="Q1410" s="21">
        <v>0</v>
      </c>
      <c r="R1410" s="21" t="s">
        <v>26</v>
      </c>
    </row>
    <row r="1411" spans="1:18" x14ac:dyDescent="0.2">
      <c r="A1411" s="21" t="s">
        <v>2832</v>
      </c>
      <c r="B1411" s="21" t="s">
        <v>2833</v>
      </c>
      <c r="C1411" s="22">
        <v>1</v>
      </c>
      <c r="F1411" s="22">
        <v>1</v>
      </c>
      <c r="K1411" s="18" t="s">
        <v>25</v>
      </c>
      <c r="N1411" s="18">
        <v>1</v>
      </c>
      <c r="O1411" s="21">
        <v>67</v>
      </c>
      <c r="P1411" s="21">
        <v>87</v>
      </c>
      <c r="Q1411" s="21">
        <v>2</v>
      </c>
      <c r="R1411" s="21" t="s">
        <v>25</v>
      </c>
    </row>
    <row r="1412" spans="1:18" x14ac:dyDescent="0.2">
      <c r="A1412" s="21" t="s">
        <v>2834</v>
      </c>
      <c r="B1412" s="21" t="s">
        <v>2835</v>
      </c>
      <c r="D1412" s="19" t="s">
        <v>6820</v>
      </c>
      <c r="K1412" s="18" t="s">
        <v>26</v>
      </c>
      <c r="N1412" s="18">
        <v>1</v>
      </c>
      <c r="O1412" s="21">
        <v>0</v>
      </c>
      <c r="P1412" s="21">
        <v>0</v>
      </c>
      <c r="Q1412" s="21">
        <v>0</v>
      </c>
      <c r="R1412" s="21" t="s">
        <v>26</v>
      </c>
    </row>
    <row r="1413" spans="1:18" x14ac:dyDescent="0.2">
      <c r="A1413" s="21" t="s">
        <v>2836</v>
      </c>
      <c r="B1413" s="21" t="s">
        <v>2837</v>
      </c>
      <c r="C1413" s="22">
        <v>1</v>
      </c>
      <c r="F1413" s="22">
        <v>1</v>
      </c>
      <c r="K1413" s="18" t="s">
        <v>6821</v>
      </c>
      <c r="N1413" s="18">
        <v>1</v>
      </c>
      <c r="O1413" s="21">
        <v>0</v>
      </c>
      <c r="P1413" s="21">
        <v>0</v>
      </c>
      <c r="Q1413" s="21">
        <v>0</v>
      </c>
      <c r="R1413" s="21" t="s">
        <v>26</v>
      </c>
    </row>
    <row r="1414" spans="1:18" x14ac:dyDescent="0.2">
      <c r="A1414" s="21" t="s">
        <v>2838</v>
      </c>
      <c r="B1414" s="21" t="s">
        <v>2839</v>
      </c>
      <c r="C1414" s="22">
        <v>1</v>
      </c>
      <c r="K1414" s="18" t="s">
        <v>26</v>
      </c>
      <c r="N1414" s="18">
        <v>1</v>
      </c>
      <c r="O1414" s="21">
        <v>0</v>
      </c>
      <c r="P1414" s="21">
        <v>0</v>
      </c>
      <c r="Q1414" s="21">
        <v>0</v>
      </c>
      <c r="R1414" s="21" t="s">
        <v>26</v>
      </c>
    </row>
    <row r="1415" spans="1:18" x14ac:dyDescent="0.2">
      <c r="A1415" s="21" t="s">
        <v>2840</v>
      </c>
      <c r="B1415" s="21" t="s">
        <v>2841</v>
      </c>
      <c r="C1415" s="22">
        <v>1</v>
      </c>
      <c r="F1415" s="22">
        <v>1</v>
      </c>
      <c r="K1415" s="18" t="s">
        <v>25</v>
      </c>
      <c r="N1415" s="18">
        <v>1</v>
      </c>
      <c r="O1415" s="21">
        <v>60</v>
      </c>
      <c r="P1415" s="21">
        <v>86</v>
      </c>
      <c r="Q1415" s="21">
        <v>2</v>
      </c>
      <c r="R1415" s="21" t="s">
        <v>25</v>
      </c>
    </row>
    <row r="1416" spans="1:18" x14ac:dyDescent="0.2">
      <c r="A1416" s="21" t="s">
        <v>2842</v>
      </c>
      <c r="B1416" s="21" t="s">
        <v>2843</v>
      </c>
      <c r="C1416" s="22">
        <v>1</v>
      </c>
      <c r="K1416" s="18" t="s">
        <v>26</v>
      </c>
      <c r="N1416" s="18">
        <v>1</v>
      </c>
      <c r="O1416" s="21">
        <v>0</v>
      </c>
      <c r="P1416" s="21">
        <v>0</v>
      </c>
      <c r="Q1416" s="21">
        <v>0</v>
      </c>
      <c r="R1416" s="21" t="s">
        <v>26</v>
      </c>
    </row>
    <row r="1417" spans="1:18" x14ac:dyDescent="0.2">
      <c r="A1417" s="21" t="s">
        <v>2844</v>
      </c>
      <c r="B1417" s="21" t="s">
        <v>2845</v>
      </c>
      <c r="C1417" s="22">
        <v>1</v>
      </c>
      <c r="K1417" s="18" t="s">
        <v>26</v>
      </c>
      <c r="N1417" s="18">
        <v>1</v>
      </c>
      <c r="O1417" s="21">
        <v>0</v>
      </c>
      <c r="P1417" s="21">
        <v>0</v>
      </c>
      <c r="Q1417" s="21">
        <v>0</v>
      </c>
      <c r="R1417" s="21" t="s">
        <v>26</v>
      </c>
    </row>
    <row r="1418" spans="1:18" x14ac:dyDescent="0.2">
      <c r="A1418" s="21" t="s">
        <v>2846</v>
      </c>
      <c r="B1418" s="21" t="s">
        <v>2847</v>
      </c>
      <c r="C1418" s="22">
        <v>1</v>
      </c>
      <c r="K1418" s="18" t="s">
        <v>26</v>
      </c>
      <c r="N1418" s="18">
        <v>1</v>
      </c>
      <c r="O1418" s="21">
        <v>0</v>
      </c>
      <c r="P1418" s="21">
        <v>0</v>
      </c>
      <c r="Q1418" s="21">
        <v>0</v>
      </c>
      <c r="R1418" s="21" t="s">
        <v>26</v>
      </c>
    </row>
    <row r="1419" spans="1:18" x14ac:dyDescent="0.2">
      <c r="A1419" s="21" t="s">
        <v>2848</v>
      </c>
      <c r="B1419" s="21" t="s">
        <v>2849</v>
      </c>
      <c r="C1419" s="22">
        <v>1</v>
      </c>
      <c r="F1419" s="22">
        <v>1</v>
      </c>
      <c r="K1419" s="18" t="s">
        <v>6821</v>
      </c>
      <c r="N1419" s="18">
        <v>1</v>
      </c>
      <c r="O1419" s="21">
        <v>0</v>
      </c>
      <c r="P1419" s="21">
        <v>0</v>
      </c>
      <c r="Q1419" s="21">
        <v>0</v>
      </c>
      <c r="R1419" s="21" t="s">
        <v>26</v>
      </c>
    </row>
    <row r="1420" spans="1:18" x14ac:dyDescent="0.2">
      <c r="A1420" s="21" t="s">
        <v>2850</v>
      </c>
      <c r="B1420" s="21" t="s">
        <v>2851</v>
      </c>
      <c r="C1420" s="22">
        <v>1</v>
      </c>
      <c r="K1420" s="18" t="s">
        <v>26</v>
      </c>
      <c r="N1420" s="18">
        <v>1</v>
      </c>
      <c r="O1420" s="21">
        <v>0</v>
      </c>
      <c r="P1420" s="21">
        <v>0</v>
      </c>
      <c r="Q1420" s="21">
        <v>0</v>
      </c>
      <c r="R1420" s="21" t="s">
        <v>26</v>
      </c>
    </row>
    <row r="1421" spans="1:18" x14ac:dyDescent="0.2">
      <c r="A1421" s="21" t="s">
        <v>2852</v>
      </c>
      <c r="B1421" s="21" t="s">
        <v>2853</v>
      </c>
      <c r="D1421" s="19" t="s">
        <v>6818</v>
      </c>
      <c r="K1421" s="18" t="s">
        <v>26</v>
      </c>
      <c r="N1421" s="18">
        <v>1</v>
      </c>
      <c r="O1421" s="21">
        <v>0</v>
      </c>
      <c r="P1421" s="21">
        <v>0</v>
      </c>
      <c r="Q1421" s="21">
        <v>0</v>
      </c>
      <c r="R1421" s="21" t="s">
        <v>26</v>
      </c>
    </row>
    <row r="1422" spans="1:18" x14ac:dyDescent="0.2">
      <c r="A1422" s="21" t="s">
        <v>2854</v>
      </c>
      <c r="B1422" s="21" t="s">
        <v>2855</v>
      </c>
      <c r="D1422" s="19" t="s">
        <v>6802</v>
      </c>
      <c r="K1422" s="18" t="s">
        <v>26</v>
      </c>
      <c r="N1422" s="18">
        <v>1</v>
      </c>
      <c r="O1422" s="21">
        <v>0</v>
      </c>
      <c r="P1422" s="21">
        <v>0</v>
      </c>
      <c r="Q1422" s="21">
        <v>0</v>
      </c>
      <c r="R1422" s="21" t="s">
        <v>26</v>
      </c>
    </row>
    <row r="1423" spans="1:18" x14ac:dyDescent="0.2">
      <c r="A1423" s="21" t="s">
        <v>2856</v>
      </c>
      <c r="B1423" s="21" t="s">
        <v>2857</v>
      </c>
      <c r="C1423" s="22">
        <v>1</v>
      </c>
      <c r="F1423" s="22">
        <v>1</v>
      </c>
      <c r="K1423" s="18" t="s">
        <v>25</v>
      </c>
      <c r="M1423" s="19" t="s">
        <v>6819</v>
      </c>
      <c r="N1423" s="18">
        <v>1</v>
      </c>
      <c r="O1423" s="21">
        <v>43</v>
      </c>
      <c r="P1423" s="21">
        <v>93</v>
      </c>
      <c r="Q1423" s="21">
        <v>0</v>
      </c>
      <c r="R1423" s="21" t="s">
        <v>25</v>
      </c>
    </row>
    <row r="1424" spans="1:18" x14ac:dyDescent="0.2">
      <c r="A1424" s="21" t="s">
        <v>2858</v>
      </c>
      <c r="B1424" s="21" t="s">
        <v>2859</v>
      </c>
      <c r="C1424" s="22">
        <v>1</v>
      </c>
      <c r="K1424" s="18" t="s">
        <v>26</v>
      </c>
      <c r="N1424" s="18">
        <v>1</v>
      </c>
      <c r="O1424" s="21">
        <v>0</v>
      </c>
      <c r="P1424" s="21">
        <v>0</v>
      </c>
      <c r="Q1424" s="21">
        <v>0</v>
      </c>
      <c r="R1424" s="21" t="s">
        <v>26</v>
      </c>
    </row>
    <row r="1425" spans="1:18" x14ac:dyDescent="0.2">
      <c r="A1425" s="21" t="s">
        <v>2860</v>
      </c>
      <c r="B1425" s="21" t="s">
        <v>2861</v>
      </c>
      <c r="C1425" s="22">
        <v>1</v>
      </c>
      <c r="I1425" s="19">
        <v>1</v>
      </c>
      <c r="K1425" s="18" t="s">
        <v>27</v>
      </c>
      <c r="N1425" s="18">
        <v>1</v>
      </c>
      <c r="O1425" s="21">
        <v>0</v>
      </c>
      <c r="P1425" s="21">
        <v>1</v>
      </c>
      <c r="Q1425" s="21">
        <v>1</v>
      </c>
      <c r="R1425" s="21" t="s">
        <v>27</v>
      </c>
    </row>
    <row r="1426" spans="1:18" x14ac:dyDescent="0.2">
      <c r="A1426" s="21" t="s">
        <v>2862</v>
      </c>
      <c r="B1426" s="21" t="s">
        <v>2863</v>
      </c>
      <c r="C1426" s="22">
        <v>1</v>
      </c>
      <c r="K1426" s="18" t="s">
        <v>26</v>
      </c>
      <c r="N1426" s="18">
        <v>1</v>
      </c>
      <c r="O1426" s="21">
        <v>0</v>
      </c>
      <c r="P1426" s="21">
        <v>0</v>
      </c>
      <c r="Q1426" s="21">
        <v>0</v>
      </c>
      <c r="R1426" s="21" t="s">
        <v>26</v>
      </c>
    </row>
    <row r="1427" spans="1:18" x14ac:dyDescent="0.2">
      <c r="A1427" s="21" t="s">
        <v>2864</v>
      </c>
      <c r="B1427" s="21" t="s">
        <v>2865</v>
      </c>
      <c r="C1427" s="22">
        <v>1</v>
      </c>
      <c r="K1427" s="18" t="s">
        <v>26</v>
      </c>
      <c r="N1427" s="18">
        <v>1</v>
      </c>
      <c r="O1427" s="21">
        <v>0</v>
      </c>
      <c r="P1427" s="21">
        <v>0</v>
      </c>
      <c r="Q1427" s="21">
        <v>0</v>
      </c>
      <c r="R1427" s="21" t="s">
        <v>26</v>
      </c>
    </row>
    <row r="1428" spans="1:18" x14ac:dyDescent="0.2">
      <c r="A1428" s="21" t="s">
        <v>2866</v>
      </c>
      <c r="B1428" s="21" t="s">
        <v>2867</v>
      </c>
      <c r="C1428" s="22">
        <v>1</v>
      </c>
      <c r="K1428" s="18" t="s">
        <v>26</v>
      </c>
      <c r="N1428" s="18">
        <v>1</v>
      </c>
      <c r="O1428" s="21">
        <v>0</v>
      </c>
      <c r="P1428" s="21">
        <v>0</v>
      </c>
      <c r="Q1428" s="21">
        <v>0</v>
      </c>
      <c r="R1428" s="21" t="s">
        <v>26</v>
      </c>
    </row>
    <row r="1429" spans="1:18" x14ac:dyDescent="0.2">
      <c r="A1429" s="21" t="s">
        <v>2868</v>
      </c>
      <c r="B1429" s="21" t="s">
        <v>2869</v>
      </c>
      <c r="D1429" s="19" t="s">
        <v>6817</v>
      </c>
      <c r="F1429" s="22">
        <v>1</v>
      </c>
      <c r="K1429" s="18" t="s">
        <v>25</v>
      </c>
      <c r="N1429" s="18">
        <v>1</v>
      </c>
      <c r="O1429" s="21">
        <v>12</v>
      </c>
      <c r="P1429" s="21">
        <v>39</v>
      </c>
      <c r="Q1429" s="21">
        <v>1</v>
      </c>
      <c r="R1429" s="21" t="s">
        <v>25</v>
      </c>
    </row>
    <row r="1430" spans="1:18" x14ac:dyDescent="0.2">
      <c r="A1430" s="21" t="s">
        <v>2870</v>
      </c>
      <c r="B1430" s="21" t="s">
        <v>2871</v>
      </c>
      <c r="D1430" s="19" t="s">
        <v>6817</v>
      </c>
      <c r="K1430" s="18" t="s">
        <v>26</v>
      </c>
      <c r="N1430" s="18">
        <v>1</v>
      </c>
      <c r="O1430" s="21">
        <v>0</v>
      </c>
      <c r="P1430" s="21">
        <v>0</v>
      </c>
      <c r="Q1430" s="21">
        <v>0</v>
      </c>
      <c r="R1430" s="21" t="s">
        <v>26</v>
      </c>
    </row>
    <row r="1431" spans="1:18" x14ac:dyDescent="0.2">
      <c r="A1431" s="21" t="s">
        <v>2872</v>
      </c>
      <c r="B1431" s="21" t="s">
        <v>2873</v>
      </c>
      <c r="D1431" s="19" t="s">
        <v>6817</v>
      </c>
      <c r="K1431" s="18" t="s">
        <v>26</v>
      </c>
      <c r="N1431" s="18">
        <v>1</v>
      </c>
      <c r="O1431" s="21">
        <v>0</v>
      </c>
      <c r="P1431" s="21">
        <v>0</v>
      </c>
      <c r="Q1431" s="21">
        <v>0</v>
      </c>
      <c r="R1431" s="21" t="s">
        <v>26</v>
      </c>
    </row>
    <row r="1432" spans="1:18" x14ac:dyDescent="0.2">
      <c r="A1432" s="21" t="s">
        <v>2874</v>
      </c>
      <c r="B1432" s="21" t="s">
        <v>2875</v>
      </c>
      <c r="C1432" s="22">
        <v>1</v>
      </c>
      <c r="K1432" s="18" t="s">
        <v>26</v>
      </c>
      <c r="L1432" s="22" t="s">
        <v>6808</v>
      </c>
      <c r="O1432" s="21">
        <v>0</v>
      </c>
      <c r="P1432" s="21">
        <v>0</v>
      </c>
      <c r="Q1432" s="21">
        <v>0</v>
      </c>
      <c r="R1432" s="21" t="s">
        <v>26</v>
      </c>
    </row>
    <row r="1433" spans="1:18" x14ac:dyDescent="0.2">
      <c r="A1433" s="21" t="s">
        <v>2876</v>
      </c>
      <c r="B1433" s="21" t="s">
        <v>2877</v>
      </c>
      <c r="D1433" s="19" t="s">
        <v>6817</v>
      </c>
      <c r="F1433" s="22">
        <v>1</v>
      </c>
      <c r="K1433" s="18" t="s">
        <v>25</v>
      </c>
      <c r="N1433" s="18">
        <v>1</v>
      </c>
      <c r="O1433" s="21">
        <v>31</v>
      </c>
      <c r="P1433" s="21">
        <v>79</v>
      </c>
      <c r="Q1433" s="21">
        <v>1</v>
      </c>
      <c r="R1433" s="21" t="s">
        <v>25</v>
      </c>
    </row>
    <row r="1434" spans="1:18" x14ac:dyDescent="0.2">
      <c r="A1434" s="21" t="s">
        <v>2878</v>
      </c>
      <c r="B1434" s="21" t="s">
        <v>2879</v>
      </c>
      <c r="D1434" s="19" t="s">
        <v>6820</v>
      </c>
      <c r="F1434" s="22">
        <v>1</v>
      </c>
      <c r="K1434" s="18" t="s">
        <v>6821</v>
      </c>
      <c r="N1434" s="18">
        <v>1</v>
      </c>
      <c r="O1434" s="21">
        <v>0</v>
      </c>
      <c r="P1434" s="21">
        <v>0</v>
      </c>
      <c r="Q1434" s="21">
        <v>0</v>
      </c>
      <c r="R1434" s="21" t="s">
        <v>26</v>
      </c>
    </row>
    <row r="1435" spans="1:18" x14ac:dyDescent="0.2">
      <c r="A1435" s="21" t="s">
        <v>2880</v>
      </c>
      <c r="B1435" s="21" t="s">
        <v>2881</v>
      </c>
      <c r="D1435" s="19" t="s">
        <v>6818</v>
      </c>
      <c r="K1435" s="18" t="s">
        <v>25</v>
      </c>
      <c r="N1435" s="18">
        <v>1</v>
      </c>
      <c r="O1435" s="21">
        <v>39</v>
      </c>
      <c r="P1435" s="21">
        <v>71</v>
      </c>
      <c r="Q1435" s="21">
        <v>1</v>
      </c>
      <c r="R1435" s="21" t="s">
        <v>25</v>
      </c>
    </row>
    <row r="1436" spans="1:18" x14ac:dyDescent="0.2">
      <c r="A1436" s="21" t="s">
        <v>2882</v>
      </c>
      <c r="B1436" s="21" t="s">
        <v>2883</v>
      </c>
      <c r="D1436" s="19" t="s">
        <v>6817</v>
      </c>
      <c r="F1436" s="22">
        <v>1</v>
      </c>
      <c r="K1436" s="18" t="s">
        <v>6821</v>
      </c>
      <c r="N1436" s="18">
        <v>1</v>
      </c>
      <c r="O1436" s="21">
        <v>0</v>
      </c>
      <c r="P1436" s="21">
        <v>0</v>
      </c>
      <c r="Q1436" s="21">
        <v>0</v>
      </c>
      <c r="R1436" s="21" t="s">
        <v>26</v>
      </c>
    </row>
    <row r="1437" spans="1:18" x14ac:dyDescent="0.2">
      <c r="A1437" s="21" t="s">
        <v>2884</v>
      </c>
      <c r="B1437" s="21" t="s">
        <v>2885</v>
      </c>
      <c r="C1437" s="22">
        <v>1</v>
      </c>
      <c r="F1437" s="22">
        <v>1</v>
      </c>
      <c r="K1437" s="18" t="s">
        <v>25</v>
      </c>
      <c r="N1437" s="18">
        <v>1</v>
      </c>
      <c r="O1437" s="21">
        <v>85</v>
      </c>
      <c r="P1437" s="21">
        <v>134</v>
      </c>
      <c r="Q1437" s="21">
        <v>5</v>
      </c>
      <c r="R1437" s="21" t="s">
        <v>25</v>
      </c>
    </row>
    <row r="1438" spans="1:18" x14ac:dyDescent="0.2">
      <c r="A1438" s="21" t="s">
        <v>2886</v>
      </c>
      <c r="B1438" s="21" t="s">
        <v>2887</v>
      </c>
      <c r="D1438" s="19" t="s">
        <v>6818</v>
      </c>
      <c r="F1438" s="22">
        <v>1</v>
      </c>
      <c r="K1438" s="18" t="s">
        <v>6821</v>
      </c>
      <c r="N1438" s="18">
        <v>1</v>
      </c>
      <c r="O1438" s="21">
        <v>0</v>
      </c>
      <c r="P1438" s="21">
        <v>0</v>
      </c>
      <c r="Q1438" s="21">
        <v>0</v>
      </c>
      <c r="R1438" s="21" t="s">
        <v>26</v>
      </c>
    </row>
    <row r="1439" spans="1:18" x14ac:dyDescent="0.2">
      <c r="A1439" s="21" t="s">
        <v>2888</v>
      </c>
      <c r="B1439" s="21" t="s">
        <v>2889</v>
      </c>
      <c r="C1439" s="22">
        <v>1</v>
      </c>
      <c r="K1439" s="18" t="s">
        <v>26</v>
      </c>
      <c r="N1439" s="18">
        <v>1</v>
      </c>
      <c r="O1439" s="21">
        <v>0</v>
      </c>
      <c r="P1439" s="21">
        <v>0</v>
      </c>
      <c r="Q1439" s="21">
        <v>0</v>
      </c>
      <c r="R1439" s="21" t="s">
        <v>26</v>
      </c>
    </row>
    <row r="1440" spans="1:18" x14ac:dyDescent="0.2">
      <c r="A1440" s="21" t="s">
        <v>2890</v>
      </c>
      <c r="B1440" s="21" t="s">
        <v>2891</v>
      </c>
      <c r="C1440" s="22">
        <v>1</v>
      </c>
      <c r="F1440" s="22">
        <v>1</v>
      </c>
      <c r="K1440" s="18" t="s">
        <v>6821</v>
      </c>
      <c r="N1440" s="18">
        <v>1</v>
      </c>
      <c r="O1440" s="21">
        <v>0</v>
      </c>
      <c r="P1440" s="21">
        <v>0</v>
      </c>
      <c r="Q1440" s="21">
        <v>0</v>
      </c>
      <c r="R1440" s="21" t="s">
        <v>26</v>
      </c>
    </row>
    <row r="1441" spans="1:18" x14ac:dyDescent="0.2">
      <c r="A1441" s="21" t="s">
        <v>2892</v>
      </c>
      <c r="B1441" s="21" t="s">
        <v>2893</v>
      </c>
      <c r="C1441" s="22">
        <v>1</v>
      </c>
      <c r="F1441" s="22">
        <v>1</v>
      </c>
      <c r="K1441" s="18" t="s">
        <v>6821</v>
      </c>
      <c r="N1441" s="18">
        <v>1</v>
      </c>
      <c r="O1441" s="21">
        <v>0</v>
      </c>
      <c r="P1441" s="21">
        <v>0</v>
      </c>
      <c r="Q1441" s="21">
        <v>0</v>
      </c>
      <c r="R1441" s="21" t="s">
        <v>26</v>
      </c>
    </row>
    <row r="1442" spans="1:18" x14ac:dyDescent="0.2">
      <c r="A1442" s="21" t="s">
        <v>2894</v>
      </c>
      <c r="B1442" s="21" t="s">
        <v>2895</v>
      </c>
      <c r="C1442" s="22">
        <v>1</v>
      </c>
      <c r="F1442" s="22">
        <v>1</v>
      </c>
      <c r="K1442" s="18" t="s">
        <v>6821</v>
      </c>
      <c r="N1442" s="18">
        <v>1</v>
      </c>
      <c r="O1442" s="21">
        <v>0</v>
      </c>
      <c r="P1442" s="21">
        <v>0</v>
      </c>
      <c r="Q1442" s="21">
        <v>0</v>
      </c>
      <c r="R1442" s="21" t="s">
        <v>26</v>
      </c>
    </row>
    <row r="1443" spans="1:18" x14ac:dyDescent="0.2">
      <c r="A1443" s="21" t="s">
        <v>2896</v>
      </c>
      <c r="B1443" s="21" t="s">
        <v>2897</v>
      </c>
      <c r="C1443" s="22">
        <v>1</v>
      </c>
      <c r="F1443" s="22">
        <v>1</v>
      </c>
      <c r="K1443" s="18" t="s">
        <v>6821</v>
      </c>
      <c r="N1443" s="18">
        <v>1</v>
      </c>
      <c r="O1443" s="21">
        <v>0</v>
      </c>
      <c r="P1443" s="21">
        <v>0</v>
      </c>
      <c r="Q1443" s="21">
        <v>0</v>
      </c>
      <c r="R1443" s="21" t="s">
        <v>26</v>
      </c>
    </row>
    <row r="1444" spans="1:18" x14ac:dyDescent="0.2">
      <c r="A1444" s="21" t="s">
        <v>2898</v>
      </c>
      <c r="B1444" s="21" t="s">
        <v>2899</v>
      </c>
      <c r="C1444" s="22">
        <v>1</v>
      </c>
      <c r="K1444" s="18" t="s">
        <v>26</v>
      </c>
      <c r="N1444" s="18">
        <v>1</v>
      </c>
      <c r="O1444" s="21">
        <v>0</v>
      </c>
      <c r="P1444" s="21">
        <v>0</v>
      </c>
      <c r="Q1444" s="21">
        <v>0</v>
      </c>
      <c r="R1444" s="21" t="s">
        <v>26</v>
      </c>
    </row>
    <row r="1445" spans="1:18" x14ac:dyDescent="0.2">
      <c r="A1445" s="21" t="s">
        <v>2900</v>
      </c>
      <c r="B1445" s="21" t="s">
        <v>2901</v>
      </c>
      <c r="C1445" s="22">
        <v>1</v>
      </c>
      <c r="K1445" s="18" t="s">
        <v>26</v>
      </c>
      <c r="N1445" s="18">
        <v>1</v>
      </c>
      <c r="O1445" s="21">
        <v>0</v>
      </c>
      <c r="P1445" s="21">
        <v>0</v>
      </c>
      <c r="Q1445" s="21">
        <v>0</v>
      </c>
      <c r="R1445" s="21" t="s">
        <v>26</v>
      </c>
    </row>
    <row r="1446" spans="1:18" x14ac:dyDescent="0.2">
      <c r="A1446" s="21" t="s">
        <v>2902</v>
      </c>
      <c r="B1446" s="21" t="s">
        <v>2903</v>
      </c>
      <c r="C1446" s="22">
        <v>1</v>
      </c>
      <c r="F1446" s="22">
        <v>1</v>
      </c>
      <c r="K1446" s="18" t="s">
        <v>25</v>
      </c>
      <c r="N1446" s="18">
        <v>1</v>
      </c>
      <c r="O1446" s="21">
        <v>106</v>
      </c>
      <c r="P1446" s="21">
        <v>171</v>
      </c>
      <c r="Q1446" s="21">
        <v>1</v>
      </c>
      <c r="R1446" s="21" t="s">
        <v>25</v>
      </c>
    </row>
    <row r="1447" spans="1:18" x14ac:dyDescent="0.2">
      <c r="A1447" s="21" t="s">
        <v>2904</v>
      </c>
      <c r="B1447" s="21" t="s">
        <v>2905</v>
      </c>
      <c r="C1447" s="22">
        <v>1</v>
      </c>
      <c r="K1447" s="18" t="s">
        <v>26</v>
      </c>
      <c r="N1447" s="18">
        <v>1</v>
      </c>
      <c r="O1447" s="21">
        <v>0</v>
      </c>
      <c r="P1447" s="21">
        <v>0</v>
      </c>
      <c r="Q1447" s="21">
        <v>0</v>
      </c>
      <c r="R1447" s="21" t="s">
        <v>26</v>
      </c>
    </row>
    <row r="1448" spans="1:18" x14ac:dyDescent="0.2">
      <c r="A1448" s="21" t="s">
        <v>2906</v>
      </c>
      <c r="B1448" s="21" t="s">
        <v>2907</v>
      </c>
      <c r="C1448" s="22">
        <v>1</v>
      </c>
      <c r="K1448" s="18" t="s">
        <v>26</v>
      </c>
      <c r="N1448" s="18">
        <v>1</v>
      </c>
      <c r="O1448" s="21">
        <v>0</v>
      </c>
      <c r="P1448" s="21">
        <v>0</v>
      </c>
      <c r="Q1448" s="21">
        <v>0</v>
      </c>
      <c r="R1448" s="21" t="s">
        <v>26</v>
      </c>
    </row>
    <row r="1449" spans="1:18" x14ac:dyDescent="0.2">
      <c r="A1449" s="21" t="s">
        <v>2908</v>
      </c>
      <c r="B1449" s="21" t="s">
        <v>2909</v>
      </c>
      <c r="C1449" s="22">
        <v>1</v>
      </c>
      <c r="F1449" s="22">
        <v>1</v>
      </c>
      <c r="K1449" s="18" t="s">
        <v>6821</v>
      </c>
      <c r="N1449" s="18">
        <v>1</v>
      </c>
      <c r="O1449" s="21">
        <v>0</v>
      </c>
      <c r="P1449" s="21">
        <v>0</v>
      </c>
      <c r="Q1449" s="21">
        <v>0</v>
      </c>
      <c r="R1449" s="21" t="s">
        <v>26</v>
      </c>
    </row>
    <row r="1450" spans="1:18" x14ac:dyDescent="0.2">
      <c r="A1450" s="21" t="s">
        <v>2910</v>
      </c>
      <c r="B1450" s="21" t="s">
        <v>2911</v>
      </c>
      <c r="C1450" s="22">
        <v>1</v>
      </c>
      <c r="F1450" s="22">
        <v>1</v>
      </c>
      <c r="K1450" s="18" t="s">
        <v>6821</v>
      </c>
      <c r="N1450" s="18">
        <v>1</v>
      </c>
      <c r="O1450" s="21">
        <v>0</v>
      </c>
      <c r="P1450" s="21">
        <v>0</v>
      </c>
      <c r="Q1450" s="21">
        <v>0</v>
      </c>
      <c r="R1450" s="21" t="s">
        <v>26</v>
      </c>
    </row>
    <row r="1451" spans="1:18" x14ac:dyDescent="0.2">
      <c r="A1451" s="21" t="s">
        <v>2912</v>
      </c>
      <c r="B1451" s="21" t="s">
        <v>2913</v>
      </c>
      <c r="C1451" s="22">
        <v>1</v>
      </c>
      <c r="F1451" s="22">
        <v>1</v>
      </c>
      <c r="K1451" s="18" t="s">
        <v>25</v>
      </c>
      <c r="N1451" s="18">
        <v>1</v>
      </c>
      <c r="O1451" s="21">
        <v>275</v>
      </c>
      <c r="P1451" s="21">
        <v>460</v>
      </c>
      <c r="Q1451" s="21">
        <v>10</v>
      </c>
      <c r="R1451" s="21" t="s">
        <v>25</v>
      </c>
    </row>
    <row r="1452" spans="1:18" x14ac:dyDescent="0.2">
      <c r="A1452" s="21" t="s">
        <v>2914</v>
      </c>
      <c r="B1452" s="21" t="s">
        <v>2915</v>
      </c>
      <c r="C1452" s="22">
        <v>1</v>
      </c>
      <c r="K1452" s="18" t="s">
        <v>26</v>
      </c>
      <c r="N1452" s="18">
        <v>1</v>
      </c>
      <c r="O1452" s="21">
        <v>0</v>
      </c>
      <c r="P1452" s="21">
        <v>0</v>
      </c>
      <c r="Q1452" s="21">
        <v>0</v>
      </c>
      <c r="R1452" s="21" t="s">
        <v>26</v>
      </c>
    </row>
    <row r="1453" spans="1:18" x14ac:dyDescent="0.2">
      <c r="A1453" s="21" t="s">
        <v>2916</v>
      </c>
      <c r="B1453" s="21" t="s">
        <v>2917</v>
      </c>
      <c r="C1453" s="22">
        <v>1</v>
      </c>
      <c r="F1453" s="22">
        <v>1</v>
      </c>
      <c r="K1453" s="18" t="s">
        <v>25</v>
      </c>
      <c r="O1453" s="21">
        <v>58</v>
      </c>
      <c r="P1453" s="21">
        <v>86</v>
      </c>
      <c r="Q1453" s="21">
        <v>0</v>
      </c>
      <c r="R1453" s="21" t="s">
        <v>25</v>
      </c>
    </row>
    <row r="1454" spans="1:18" x14ac:dyDescent="0.2">
      <c r="A1454" s="21" t="s">
        <v>2918</v>
      </c>
      <c r="B1454" s="21" t="s">
        <v>2919</v>
      </c>
      <c r="C1454" s="22">
        <v>1</v>
      </c>
      <c r="K1454" s="18" t="s">
        <v>26</v>
      </c>
      <c r="N1454" s="18">
        <v>1</v>
      </c>
      <c r="O1454" s="21">
        <v>0</v>
      </c>
      <c r="P1454" s="21">
        <v>0</v>
      </c>
      <c r="Q1454" s="21">
        <v>0</v>
      </c>
      <c r="R1454" s="21" t="s">
        <v>26</v>
      </c>
    </row>
    <row r="1455" spans="1:18" x14ac:dyDescent="0.2">
      <c r="A1455" s="21" t="s">
        <v>2920</v>
      </c>
      <c r="B1455" s="21" t="s">
        <v>2921</v>
      </c>
      <c r="C1455" s="22">
        <v>1</v>
      </c>
      <c r="F1455" s="22">
        <v>1</v>
      </c>
      <c r="K1455" s="18" t="s">
        <v>25</v>
      </c>
      <c r="N1455" s="18">
        <v>1</v>
      </c>
      <c r="O1455" s="21">
        <v>59</v>
      </c>
      <c r="P1455" s="21">
        <v>92</v>
      </c>
      <c r="Q1455" s="21">
        <v>4</v>
      </c>
      <c r="R1455" s="21" t="s">
        <v>25</v>
      </c>
    </row>
    <row r="1456" spans="1:18" x14ac:dyDescent="0.2">
      <c r="A1456" s="21" t="s">
        <v>2922</v>
      </c>
      <c r="B1456" s="21" t="s">
        <v>2923</v>
      </c>
      <c r="C1456" s="22">
        <v>1</v>
      </c>
      <c r="K1456" s="18" t="s">
        <v>26</v>
      </c>
      <c r="N1456" s="18">
        <v>1</v>
      </c>
      <c r="O1456" s="21">
        <v>0</v>
      </c>
      <c r="P1456" s="21">
        <v>0</v>
      </c>
      <c r="Q1456" s="21">
        <v>0</v>
      </c>
      <c r="R1456" s="21" t="s">
        <v>26</v>
      </c>
    </row>
    <row r="1457" spans="1:18" x14ac:dyDescent="0.2">
      <c r="A1457" s="21" t="s">
        <v>2924</v>
      </c>
      <c r="B1457" s="21" t="s">
        <v>2925</v>
      </c>
      <c r="C1457" s="22">
        <v>1</v>
      </c>
      <c r="K1457" s="18" t="s">
        <v>26</v>
      </c>
      <c r="N1457" s="18">
        <v>1</v>
      </c>
      <c r="O1457" s="21">
        <v>0</v>
      </c>
      <c r="P1457" s="21">
        <v>0</v>
      </c>
      <c r="Q1457" s="21">
        <v>0</v>
      </c>
      <c r="R1457" s="21" t="s">
        <v>26</v>
      </c>
    </row>
    <row r="1458" spans="1:18" x14ac:dyDescent="0.2">
      <c r="A1458" s="21" t="s">
        <v>2926</v>
      </c>
      <c r="B1458" s="21" t="s">
        <v>2927</v>
      </c>
      <c r="C1458" s="22">
        <v>1</v>
      </c>
      <c r="F1458" s="22">
        <v>1</v>
      </c>
      <c r="K1458" s="18" t="s">
        <v>25</v>
      </c>
      <c r="N1458" s="18">
        <v>1</v>
      </c>
      <c r="O1458" s="21">
        <v>503</v>
      </c>
      <c r="P1458" s="21">
        <v>703</v>
      </c>
      <c r="Q1458" s="21">
        <v>24</v>
      </c>
      <c r="R1458" s="21" t="s">
        <v>25</v>
      </c>
    </row>
    <row r="1459" spans="1:18" x14ac:dyDescent="0.2">
      <c r="A1459" s="21" t="s">
        <v>2928</v>
      </c>
      <c r="B1459" s="21" t="s">
        <v>2929</v>
      </c>
      <c r="C1459" s="22">
        <v>1</v>
      </c>
      <c r="K1459" s="18" t="s">
        <v>26</v>
      </c>
      <c r="N1459" s="18">
        <v>1</v>
      </c>
      <c r="O1459" s="21">
        <v>0</v>
      </c>
      <c r="P1459" s="21">
        <v>0</v>
      </c>
      <c r="Q1459" s="21">
        <v>0</v>
      </c>
      <c r="R1459" s="21" t="s">
        <v>26</v>
      </c>
    </row>
    <row r="1460" spans="1:18" x14ac:dyDescent="0.2">
      <c r="A1460" s="21" t="s">
        <v>2930</v>
      </c>
      <c r="B1460" s="21" t="s">
        <v>2931</v>
      </c>
      <c r="C1460" s="22">
        <v>1</v>
      </c>
      <c r="K1460" s="18" t="s">
        <v>26</v>
      </c>
      <c r="N1460" s="18">
        <v>1</v>
      </c>
      <c r="O1460" s="21">
        <v>0</v>
      </c>
      <c r="P1460" s="21">
        <v>0</v>
      </c>
      <c r="Q1460" s="21">
        <v>0</v>
      </c>
      <c r="R1460" s="21" t="s">
        <v>26</v>
      </c>
    </row>
    <row r="1461" spans="1:18" x14ac:dyDescent="0.2">
      <c r="A1461" s="21" t="s">
        <v>2932</v>
      </c>
      <c r="B1461" s="21" t="s">
        <v>2933</v>
      </c>
      <c r="C1461" s="22">
        <v>1</v>
      </c>
      <c r="K1461" s="18" t="s">
        <v>26</v>
      </c>
      <c r="N1461" s="18">
        <v>1</v>
      </c>
      <c r="O1461" s="21">
        <v>0</v>
      </c>
      <c r="P1461" s="21">
        <v>0</v>
      </c>
      <c r="Q1461" s="21">
        <v>0</v>
      </c>
      <c r="R1461" s="21" t="s">
        <v>26</v>
      </c>
    </row>
    <row r="1462" spans="1:18" x14ac:dyDescent="0.2">
      <c r="A1462" s="21" t="s">
        <v>2934</v>
      </c>
      <c r="B1462" s="21" t="s">
        <v>2935</v>
      </c>
      <c r="C1462" s="22">
        <v>1</v>
      </c>
      <c r="K1462" s="18" t="s">
        <v>26</v>
      </c>
      <c r="N1462" s="18">
        <v>1</v>
      </c>
      <c r="O1462" s="21">
        <v>0</v>
      </c>
      <c r="P1462" s="21">
        <v>0</v>
      </c>
      <c r="Q1462" s="21">
        <v>0</v>
      </c>
      <c r="R1462" s="21" t="s">
        <v>26</v>
      </c>
    </row>
    <row r="1463" spans="1:18" x14ac:dyDescent="0.2">
      <c r="A1463" s="21" t="s">
        <v>2936</v>
      </c>
      <c r="B1463" s="21" t="s">
        <v>2937</v>
      </c>
      <c r="C1463" s="22">
        <v>1</v>
      </c>
      <c r="K1463" s="18" t="s">
        <v>26</v>
      </c>
      <c r="N1463" s="18">
        <v>1</v>
      </c>
      <c r="O1463" s="21">
        <v>0</v>
      </c>
      <c r="P1463" s="21">
        <v>0</v>
      </c>
      <c r="Q1463" s="21">
        <v>0</v>
      </c>
      <c r="R1463" s="21" t="s">
        <v>26</v>
      </c>
    </row>
    <row r="1464" spans="1:18" x14ac:dyDescent="0.2">
      <c r="A1464" s="21" t="s">
        <v>2938</v>
      </c>
      <c r="B1464" s="21" t="s">
        <v>2939</v>
      </c>
      <c r="C1464" s="22">
        <v>1</v>
      </c>
      <c r="K1464" s="18" t="s">
        <v>26</v>
      </c>
      <c r="N1464" s="18">
        <v>1</v>
      </c>
      <c r="O1464" s="21">
        <v>0</v>
      </c>
      <c r="P1464" s="21">
        <v>0</v>
      </c>
      <c r="Q1464" s="21">
        <v>0</v>
      </c>
      <c r="R1464" s="21" t="s">
        <v>26</v>
      </c>
    </row>
    <row r="1465" spans="1:18" x14ac:dyDescent="0.2">
      <c r="A1465" s="21" t="s">
        <v>2940</v>
      </c>
      <c r="B1465" s="21" t="s">
        <v>2941</v>
      </c>
      <c r="C1465" s="22">
        <v>1</v>
      </c>
      <c r="K1465" s="18" t="s">
        <v>26</v>
      </c>
      <c r="N1465" s="18">
        <v>1</v>
      </c>
      <c r="O1465" s="21">
        <v>0</v>
      </c>
      <c r="P1465" s="21">
        <v>0</v>
      </c>
      <c r="Q1465" s="21">
        <v>0</v>
      </c>
      <c r="R1465" s="21" t="s">
        <v>26</v>
      </c>
    </row>
    <row r="1466" spans="1:18" x14ac:dyDescent="0.2">
      <c r="A1466" s="21" t="s">
        <v>2942</v>
      </c>
      <c r="B1466" s="21" t="s">
        <v>2943</v>
      </c>
      <c r="C1466" s="22">
        <v>1</v>
      </c>
      <c r="K1466" s="18" t="s">
        <v>26</v>
      </c>
      <c r="N1466" s="18">
        <v>1</v>
      </c>
      <c r="O1466" s="21">
        <v>0</v>
      </c>
      <c r="P1466" s="21">
        <v>0</v>
      </c>
      <c r="Q1466" s="21">
        <v>0</v>
      </c>
      <c r="R1466" s="21" t="s">
        <v>26</v>
      </c>
    </row>
    <row r="1467" spans="1:18" x14ac:dyDescent="0.2">
      <c r="A1467" s="21" t="s">
        <v>2944</v>
      </c>
      <c r="B1467" s="21" t="s">
        <v>2945</v>
      </c>
      <c r="C1467" s="22">
        <v>1</v>
      </c>
      <c r="K1467" s="18" t="s">
        <v>26</v>
      </c>
      <c r="N1467" s="18">
        <v>1</v>
      </c>
      <c r="O1467" s="21">
        <v>0</v>
      </c>
      <c r="P1467" s="21">
        <v>0</v>
      </c>
      <c r="Q1467" s="21">
        <v>0</v>
      </c>
      <c r="R1467" s="21" t="s">
        <v>26</v>
      </c>
    </row>
    <row r="1468" spans="1:18" x14ac:dyDescent="0.2">
      <c r="A1468" s="21" t="s">
        <v>2946</v>
      </c>
      <c r="B1468" s="21" t="s">
        <v>2947</v>
      </c>
      <c r="C1468" s="22">
        <v>1</v>
      </c>
      <c r="K1468" s="18" t="s">
        <v>26</v>
      </c>
      <c r="N1468" s="18">
        <v>1</v>
      </c>
      <c r="O1468" s="21">
        <v>0</v>
      </c>
      <c r="P1468" s="21">
        <v>0</v>
      </c>
      <c r="Q1468" s="21">
        <v>0</v>
      </c>
      <c r="R1468" s="21" t="s">
        <v>26</v>
      </c>
    </row>
    <row r="1469" spans="1:18" x14ac:dyDescent="0.2">
      <c r="A1469" s="21" t="s">
        <v>2948</v>
      </c>
      <c r="B1469" s="21" t="s">
        <v>2949</v>
      </c>
      <c r="C1469" s="22">
        <v>1</v>
      </c>
      <c r="K1469" s="18" t="s">
        <v>26</v>
      </c>
      <c r="N1469" s="18">
        <v>1</v>
      </c>
      <c r="O1469" s="21">
        <v>0</v>
      </c>
      <c r="P1469" s="21">
        <v>0</v>
      </c>
      <c r="Q1469" s="21">
        <v>0</v>
      </c>
      <c r="R1469" s="21" t="s">
        <v>26</v>
      </c>
    </row>
    <row r="1470" spans="1:18" x14ac:dyDescent="0.2">
      <c r="A1470" s="21" t="s">
        <v>2950</v>
      </c>
      <c r="B1470" s="21" t="s">
        <v>2951</v>
      </c>
      <c r="C1470" s="22">
        <v>1</v>
      </c>
      <c r="K1470" s="18" t="s">
        <v>26</v>
      </c>
      <c r="N1470" s="18">
        <v>1</v>
      </c>
      <c r="O1470" s="21">
        <v>0</v>
      </c>
      <c r="P1470" s="21">
        <v>0</v>
      </c>
      <c r="Q1470" s="21">
        <v>0</v>
      </c>
      <c r="R1470" s="21" t="s">
        <v>26</v>
      </c>
    </row>
    <row r="1471" spans="1:18" x14ac:dyDescent="0.2">
      <c r="A1471" s="21" t="s">
        <v>2952</v>
      </c>
      <c r="B1471" s="21" t="s">
        <v>2953</v>
      </c>
      <c r="C1471" s="22">
        <v>1</v>
      </c>
      <c r="K1471" s="18" t="s">
        <v>26</v>
      </c>
      <c r="N1471" s="18">
        <v>1</v>
      </c>
      <c r="O1471" s="21">
        <v>0</v>
      </c>
      <c r="P1471" s="21">
        <v>0</v>
      </c>
      <c r="Q1471" s="21">
        <v>0</v>
      </c>
      <c r="R1471" s="21" t="s">
        <v>26</v>
      </c>
    </row>
    <row r="1472" spans="1:18" x14ac:dyDescent="0.2">
      <c r="A1472" s="21" t="s">
        <v>2954</v>
      </c>
      <c r="B1472" s="21" t="s">
        <v>2955</v>
      </c>
      <c r="C1472" s="22">
        <v>1</v>
      </c>
      <c r="K1472" s="18" t="s">
        <v>26</v>
      </c>
      <c r="N1472" s="18">
        <v>1</v>
      </c>
      <c r="O1472" s="21">
        <v>0</v>
      </c>
      <c r="P1472" s="21">
        <v>0</v>
      </c>
      <c r="Q1472" s="21">
        <v>0</v>
      </c>
      <c r="R1472" s="21" t="s">
        <v>26</v>
      </c>
    </row>
    <row r="1473" spans="1:18" x14ac:dyDescent="0.2">
      <c r="A1473" s="21" t="s">
        <v>2956</v>
      </c>
      <c r="B1473" s="21" t="s">
        <v>2957</v>
      </c>
      <c r="C1473" s="22">
        <v>1</v>
      </c>
      <c r="K1473" s="18" t="s">
        <v>26</v>
      </c>
      <c r="N1473" s="18">
        <v>1</v>
      </c>
      <c r="O1473" s="21">
        <v>0</v>
      </c>
      <c r="P1473" s="21">
        <v>0</v>
      </c>
      <c r="Q1473" s="21">
        <v>0</v>
      </c>
      <c r="R1473" s="21" t="s">
        <v>26</v>
      </c>
    </row>
    <row r="1474" spans="1:18" x14ac:dyDescent="0.2">
      <c r="A1474" s="21" t="s">
        <v>2958</v>
      </c>
      <c r="B1474" s="21" t="s">
        <v>2959</v>
      </c>
      <c r="C1474" s="22">
        <v>1</v>
      </c>
      <c r="K1474" s="18" t="s">
        <v>26</v>
      </c>
      <c r="N1474" s="18">
        <v>1</v>
      </c>
      <c r="O1474" s="21">
        <v>0</v>
      </c>
      <c r="P1474" s="21">
        <v>0</v>
      </c>
      <c r="Q1474" s="21">
        <v>0</v>
      </c>
      <c r="R1474" s="21" t="s">
        <v>26</v>
      </c>
    </row>
    <row r="1475" spans="1:18" x14ac:dyDescent="0.2">
      <c r="A1475" s="21" t="s">
        <v>2960</v>
      </c>
      <c r="B1475" s="21" t="s">
        <v>2961</v>
      </c>
      <c r="C1475" s="22">
        <v>1</v>
      </c>
      <c r="K1475" s="18" t="s">
        <v>26</v>
      </c>
      <c r="N1475" s="18">
        <v>1</v>
      </c>
      <c r="O1475" s="21">
        <v>0</v>
      </c>
      <c r="P1475" s="21">
        <v>0</v>
      </c>
      <c r="Q1475" s="21">
        <v>0</v>
      </c>
      <c r="R1475" s="21" t="s">
        <v>26</v>
      </c>
    </row>
    <row r="1476" spans="1:18" x14ac:dyDescent="0.2">
      <c r="A1476" s="21" t="s">
        <v>2962</v>
      </c>
      <c r="B1476" s="21" t="s">
        <v>2963</v>
      </c>
      <c r="C1476" s="22">
        <v>1</v>
      </c>
      <c r="K1476" s="18" t="s">
        <v>26</v>
      </c>
      <c r="N1476" s="18">
        <v>1</v>
      </c>
      <c r="O1476" s="21">
        <v>0</v>
      </c>
      <c r="P1476" s="21">
        <v>0</v>
      </c>
      <c r="Q1476" s="21">
        <v>0</v>
      </c>
      <c r="R1476" s="21" t="s">
        <v>26</v>
      </c>
    </row>
    <row r="1477" spans="1:18" x14ac:dyDescent="0.2">
      <c r="A1477" s="21" t="s">
        <v>2964</v>
      </c>
      <c r="B1477" s="21" t="s">
        <v>2965</v>
      </c>
      <c r="C1477" s="22">
        <v>1</v>
      </c>
      <c r="K1477" s="18" t="s">
        <v>26</v>
      </c>
      <c r="N1477" s="18">
        <v>1</v>
      </c>
      <c r="O1477" s="21">
        <v>0</v>
      </c>
      <c r="P1477" s="21">
        <v>0</v>
      </c>
      <c r="Q1477" s="21">
        <v>0</v>
      </c>
      <c r="R1477" s="21" t="s">
        <v>26</v>
      </c>
    </row>
    <row r="1478" spans="1:18" x14ac:dyDescent="0.2">
      <c r="A1478" s="21" t="s">
        <v>2966</v>
      </c>
      <c r="B1478" s="21" t="s">
        <v>2967</v>
      </c>
      <c r="C1478" s="22">
        <v>1</v>
      </c>
      <c r="K1478" s="18" t="s">
        <v>26</v>
      </c>
      <c r="N1478" s="18">
        <v>1</v>
      </c>
      <c r="O1478" s="21">
        <v>0</v>
      </c>
      <c r="P1478" s="21">
        <v>0</v>
      </c>
      <c r="Q1478" s="21">
        <v>0</v>
      </c>
      <c r="R1478" s="21" t="s">
        <v>26</v>
      </c>
    </row>
    <row r="1479" spans="1:18" x14ac:dyDescent="0.2">
      <c r="A1479" s="21" t="s">
        <v>2968</v>
      </c>
      <c r="B1479" s="21" t="s">
        <v>2969</v>
      </c>
      <c r="C1479" s="22">
        <v>1</v>
      </c>
      <c r="K1479" s="18" t="s">
        <v>26</v>
      </c>
      <c r="N1479" s="18">
        <v>1</v>
      </c>
      <c r="O1479" s="21">
        <v>0</v>
      </c>
      <c r="P1479" s="21">
        <v>0</v>
      </c>
      <c r="Q1479" s="21">
        <v>0</v>
      </c>
      <c r="R1479" s="21" t="s">
        <v>26</v>
      </c>
    </row>
    <row r="1480" spans="1:18" x14ac:dyDescent="0.2">
      <c r="A1480" s="21" t="s">
        <v>2970</v>
      </c>
      <c r="B1480" s="21" t="s">
        <v>2971</v>
      </c>
      <c r="C1480" s="22">
        <v>1</v>
      </c>
      <c r="K1480" s="18" t="s">
        <v>26</v>
      </c>
      <c r="N1480" s="18">
        <v>1</v>
      </c>
      <c r="O1480" s="21">
        <v>0</v>
      </c>
      <c r="P1480" s="21">
        <v>0</v>
      </c>
      <c r="Q1480" s="21">
        <v>0</v>
      </c>
      <c r="R1480" s="21" t="s">
        <v>26</v>
      </c>
    </row>
    <row r="1481" spans="1:18" x14ac:dyDescent="0.2">
      <c r="A1481" s="21" t="s">
        <v>2972</v>
      </c>
      <c r="B1481" s="21" t="s">
        <v>2973</v>
      </c>
      <c r="C1481" s="22">
        <v>1</v>
      </c>
      <c r="K1481" s="18" t="s">
        <v>26</v>
      </c>
      <c r="N1481" s="18">
        <v>1</v>
      </c>
      <c r="O1481" s="21">
        <v>0</v>
      </c>
      <c r="P1481" s="21">
        <v>0</v>
      </c>
      <c r="Q1481" s="21">
        <v>0</v>
      </c>
      <c r="R1481" s="21" t="s">
        <v>26</v>
      </c>
    </row>
    <row r="1482" spans="1:18" x14ac:dyDescent="0.2">
      <c r="A1482" s="21" t="s">
        <v>2974</v>
      </c>
      <c r="B1482" s="21" t="s">
        <v>2975</v>
      </c>
      <c r="C1482" s="22">
        <v>1</v>
      </c>
      <c r="F1482" s="22">
        <v>1</v>
      </c>
      <c r="K1482" s="18" t="s">
        <v>25</v>
      </c>
      <c r="N1482" s="18">
        <v>1</v>
      </c>
      <c r="O1482" s="21">
        <v>25</v>
      </c>
      <c r="P1482" s="21">
        <v>42</v>
      </c>
      <c r="Q1482" s="21">
        <v>2</v>
      </c>
      <c r="R1482" s="21" t="s">
        <v>25</v>
      </c>
    </row>
    <row r="1483" spans="1:18" x14ac:dyDescent="0.2">
      <c r="A1483" s="21" t="s">
        <v>2976</v>
      </c>
      <c r="B1483" s="21" t="s">
        <v>2977</v>
      </c>
      <c r="C1483" s="22">
        <v>1</v>
      </c>
      <c r="K1483" s="18" t="s">
        <v>26</v>
      </c>
      <c r="N1483" s="18">
        <v>1</v>
      </c>
      <c r="O1483" s="21">
        <v>0</v>
      </c>
      <c r="P1483" s="21">
        <v>0</v>
      </c>
      <c r="Q1483" s="21">
        <v>0</v>
      </c>
      <c r="R1483" s="21" t="s">
        <v>26</v>
      </c>
    </row>
    <row r="1484" spans="1:18" x14ac:dyDescent="0.2">
      <c r="A1484" s="21" t="s">
        <v>2978</v>
      </c>
      <c r="B1484" s="21" t="s">
        <v>2979</v>
      </c>
      <c r="C1484" s="22">
        <v>1</v>
      </c>
      <c r="K1484" s="18" t="s">
        <v>26</v>
      </c>
      <c r="N1484" s="18">
        <v>1</v>
      </c>
      <c r="O1484" s="21">
        <v>0</v>
      </c>
      <c r="P1484" s="21">
        <v>0</v>
      </c>
      <c r="Q1484" s="21">
        <v>0</v>
      </c>
      <c r="R1484" s="21" t="s">
        <v>26</v>
      </c>
    </row>
    <row r="1485" spans="1:18" x14ac:dyDescent="0.2">
      <c r="A1485" s="21" t="s">
        <v>2980</v>
      </c>
      <c r="B1485" s="21" t="s">
        <v>2981</v>
      </c>
      <c r="C1485" s="22">
        <v>1</v>
      </c>
      <c r="K1485" s="18" t="s">
        <v>26</v>
      </c>
      <c r="N1485" s="18">
        <v>1</v>
      </c>
      <c r="O1485" s="21">
        <v>0</v>
      </c>
      <c r="P1485" s="21">
        <v>0</v>
      </c>
      <c r="Q1485" s="21">
        <v>0</v>
      </c>
      <c r="R1485" s="21" t="s">
        <v>26</v>
      </c>
    </row>
    <row r="1486" spans="1:18" x14ac:dyDescent="0.2">
      <c r="A1486" s="21" t="s">
        <v>2982</v>
      </c>
      <c r="B1486" s="21" t="s">
        <v>2983</v>
      </c>
      <c r="C1486" s="22">
        <v>1</v>
      </c>
      <c r="K1486" s="18" t="s">
        <v>26</v>
      </c>
      <c r="N1486" s="18">
        <v>1</v>
      </c>
      <c r="O1486" s="21">
        <v>0</v>
      </c>
      <c r="P1486" s="21">
        <v>0</v>
      </c>
      <c r="Q1486" s="21">
        <v>0</v>
      </c>
      <c r="R1486" s="21" t="s">
        <v>26</v>
      </c>
    </row>
    <row r="1487" spans="1:18" x14ac:dyDescent="0.2">
      <c r="A1487" s="21" t="s">
        <v>2984</v>
      </c>
      <c r="B1487" s="21" t="s">
        <v>2985</v>
      </c>
      <c r="D1487" s="19">
        <v>1</v>
      </c>
      <c r="K1487" s="18" t="s">
        <v>26</v>
      </c>
      <c r="N1487" s="18">
        <v>1</v>
      </c>
      <c r="O1487" s="21">
        <v>0</v>
      </c>
      <c r="P1487" s="21">
        <v>0</v>
      </c>
      <c r="Q1487" s="21">
        <v>0</v>
      </c>
      <c r="R1487" s="21" t="s">
        <v>26</v>
      </c>
    </row>
    <row r="1488" spans="1:18" x14ac:dyDescent="0.2">
      <c r="A1488" s="21" t="s">
        <v>2986</v>
      </c>
      <c r="B1488" s="21" t="s">
        <v>2987</v>
      </c>
      <c r="C1488" s="22">
        <v>1</v>
      </c>
      <c r="K1488" s="18" t="s">
        <v>26</v>
      </c>
      <c r="N1488" s="18">
        <v>1</v>
      </c>
      <c r="O1488" s="21">
        <v>0</v>
      </c>
      <c r="P1488" s="21">
        <v>0</v>
      </c>
      <c r="Q1488" s="21">
        <v>0</v>
      </c>
      <c r="R1488" s="21" t="s">
        <v>26</v>
      </c>
    </row>
    <row r="1489" spans="1:18" x14ac:dyDescent="0.2">
      <c r="A1489" s="21" t="s">
        <v>2988</v>
      </c>
      <c r="B1489" s="21" t="s">
        <v>2989</v>
      </c>
      <c r="C1489" s="22">
        <v>1</v>
      </c>
      <c r="K1489" s="18" t="s">
        <v>26</v>
      </c>
      <c r="N1489" s="18">
        <v>1</v>
      </c>
      <c r="O1489" s="21">
        <v>0</v>
      </c>
      <c r="P1489" s="21">
        <v>0</v>
      </c>
      <c r="Q1489" s="21">
        <v>0</v>
      </c>
      <c r="R1489" s="21" t="s">
        <v>26</v>
      </c>
    </row>
    <row r="1490" spans="1:18" x14ac:dyDescent="0.2">
      <c r="A1490" s="21" t="s">
        <v>2990</v>
      </c>
      <c r="B1490" s="21" t="s">
        <v>2991</v>
      </c>
      <c r="C1490" s="22">
        <v>1</v>
      </c>
      <c r="K1490" s="18" t="s">
        <v>26</v>
      </c>
      <c r="N1490" s="18">
        <v>1</v>
      </c>
      <c r="O1490" s="21">
        <v>0</v>
      </c>
      <c r="P1490" s="21">
        <v>0</v>
      </c>
      <c r="Q1490" s="21">
        <v>0</v>
      </c>
      <c r="R1490" s="21" t="s">
        <v>26</v>
      </c>
    </row>
    <row r="1491" spans="1:18" x14ac:dyDescent="0.2">
      <c r="A1491" s="21" t="s">
        <v>2992</v>
      </c>
      <c r="B1491" s="21" t="s">
        <v>2993</v>
      </c>
      <c r="C1491" s="22">
        <v>1</v>
      </c>
      <c r="K1491" s="18" t="s">
        <v>26</v>
      </c>
      <c r="N1491" s="18">
        <v>1</v>
      </c>
      <c r="O1491" s="21">
        <v>0</v>
      </c>
      <c r="P1491" s="21">
        <v>0</v>
      </c>
      <c r="Q1491" s="21">
        <v>0</v>
      </c>
      <c r="R1491" s="21" t="s">
        <v>26</v>
      </c>
    </row>
    <row r="1492" spans="1:18" x14ac:dyDescent="0.2">
      <c r="A1492" s="21" t="s">
        <v>2994</v>
      </c>
      <c r="B1492" s="21" t="s">
        <v>2995</v>
      </c>
      <c r="C1492" s="22">
        <v>1</v>
      </c>
      <c r="K1492" s="18" t="s">
        <v>26</v>
      </c>
      <c r="N1492" s="18">
        <v>1</v>
      </c>
      <c r="O1492" s="21">
        <v>0</v>
      </c>
      <c r="P1492" s="21">
        <v>0</v>
      </c>
      <c r="Q1492" s="21">
        <v>0</v>
      </c>
      <c r="R1492" s="21" t="s">
        <v>26</v>
      </c>
    </row>
    <row r="1493" spans="1:18" x14ac:dyDescent="0.2">
      <c r="A1493" s="21" t="s">
        <v>2996</v>
      </c>
      <c r="B1493" s="21" t="s">
        <v>2997</v>
      </c>
      <c r="C1493" s="22">
        <v>1</v>
      </c>
      <c r="K1493" s="18" t="s">
        <v>26</v>
      </c>
      <c r="N1493" s="18">
        <v>1</v>
      </c>
      <c r="O1493" s="21">
        <v>0</v>
      </c>
      <c r="P1493" s="21">
        <v>0</v>
      </c>
      <c r="Q1493" s="21">
        <v>0</v>
      </c>
      <c r="R1493" s="21" t="s">
        <v>26</v>
      </c>
    </row>
    <row r="1494" spans="1:18" x14ac:dyDescent="0.2">
      <c r="A1494" s="21" t="s">
        <v>2998</v>
      </c>
      <c r="B1494" s="21" t="s">
        <v>2999</v>
      </c>
      <c r="C1494" s="22">
        <v>1</v>
      </c>
      <c r="K1494" s="18" t="s">
        <v>26</v>
      </c>
      <c r="N1494" s="18">
        <v>1</v>
      </c>
      <c r="O1494" s="21">
        <v>0</v>
      </c>
      <c r="P1494" s="21">
        <v>0</v>
      </c>
      <c r="Q1494" s="21">
        <v>0</v>
      </c>
      <c r="R1494" s="21" t="s">
        <v>26</v>
      </c>
    </row>
    <row r="1495" spans="1:18" x14ac:dyDescent="0.2">
      <c r="A1495" s="21" t="s">
        <v>3000</v>
      </c>
      <c r="B1495" s="21" t="s">
        <v>3001</v>
      </c>
      <c r="C1495" s="22">
        <v>1</v>
      </c>
      <c r="K1495" s="18" t="s">
        <v>26</v>
      </c>
      <c r="N1495" s="18">
        <v>1</v>
      </c>
      <c r="O1495" s="21">
        <v>0</v>
      </c>
      <c r="P1495" s="21">
        <v>0</v>
      </c>
      <c r="Q1495" s="21">
        <v>0</v>
      </c>
      <c r="R1495" s="21" t="s">
        <v>26</v>
      </c>
    </row>
    <row r="1496" spans="1:18" x14ac:dyDescent="0.2">
      <c r="A1496" s="21" t="s">
        <v>3002</v>
      </c>
      <c r="B1496" s="21" t="s">
        <v>3003</v>
      </c>
      <c r="C1496" s="22">
        <v>1</v>
      </c>
      <c r="K1496" s="18" t="s">
        <v>26</v>
      </c>
      <c r="N1496" s="18">
        <v>1</v>
      </c>
      <c r="O1496" s="21">
        <v>0</v>
      </c>
      <c r="P1496" s="21">
        <v>0</v>
      </c>
      <c r="Q1496" s="21">
        <v>0</v>
      </c>
      <c r="R1496" s="21" t="s">
        <v>26</v>
      </c>
    </row>
    <row r="1497" spans="1:18" x14ac:dyDescent="0.2">
      <c r="A1497" s="21" t="s">
        <v>3004</v>
      </c>
      <c r="B1497" s="21" t="s">
        <v>3005</v>
      </c>
      <c r="C1497" s="22">
        <v>1</v>
      </c>
      <c r="K1497" s="18" t="s">
        <v>26</v>
      </c>
      <c r="N1497" s="18">
        <v>1</v>
      </c>
      <c r="O1497" s="21">
        <v>0</v>
      </c>
      <c r="P1497" s="21">
        <v>0</v>
      </c>
      <c r="Q1497" s="21">
        <v>0</v>
      </c>
      <c r="R1497" s="21" t="s">
        <v>26</v>
      </c>
    </row>
    <row r="1498" spans="1:18" x14ac:dyDescent="0.2">
      <c r="A1498" s="21" t="s">
        <v>3006</v>
      </c>
      <c r="B1498" s="21" t="s">
        <v>3007</v>
      </c>
      <c r="C1498" s="22">
        <v>1</v>
      </c>
      <c r="K1498" s="18" t="s">
        <v>26</v>
      </c>
      <c r="N1498" s="18">
        <v>1</v>
      </c>
      <c r="O1498" s="21">
        <v>0</v>
      </c>
      <c r="P1498" s="21">
        <v>0</v>
      </c>
      <c r="Q1498" s="21">
        <v>0</v>
      </c>
      <c r="R1498" s="21" t="s">
        <v>26</v>
      </c>
    </row>
    <row r="1499" spans="1:18" x14ac:dyDescent="0.2">
      <c r="A1499" s="21" t="s">
        <v>3008</v>
      </c>
      <c r="B1499" s="21" t="s">
        <v>3009</v>
      </c>
      <c r="C1499" s="22">
        <v>1</v>
      </c>
      <c r="K1499" s="18" t="s">
        <v>26</v>
      </c>
      <c r="N1499" s="18">
        <v>1</v>
      </c>
      <c r="O1499" s="21">
        <v>0</v>
      </c>
      <c r="P1499" s="21">
        <v>0</v>
      </c>
      <c r="Q1499" s="21">
        <v>0</v>
      </c>
      <c r="R1499" s="21" t="s">
        <v>26</v>
      </c>
    </row>
    <row r="1500" spans="1:18" x14ac:dyDescent="0.2">
      <c r="A1500" s="21" t="s">
        <v>3010</v>
      </c>
      <c r="B1500" s="21" t="s">
        <v>3011</v>
      </c>
      <c r="C1500" s="22">
        <v>1</v>
      </c>
      <c r="K1500" s="18" t="s">
        <v>26</v>
      </c>
      <c r="N1500" s="18">
        <v>1</v>
      </c>
      <c r="O1500" s="21">
        <v>0</v>
      </c>
      <c r="P1500" s="21">
        <v>0</v>
      </c>
      <c r="Q1500" s="21">
        <v>0</v>
      </c>
      <c r="R1500" s="21" t="s">
        <v>26</v>
      </c>
    </row>
    <row r="1501" spans="1:18" ht="46" customHeight="1" x14ac:dyDescent="0.2">
      <c r="A1501" s="21" t="s">
        <v>3012</v>
      </c>
      <c r="B1501" s="21" t="s">
        <v>3013</v>
      </c>
      <c r="C1501" s="22">
        <v>1</v>
      </c>
      <c r="K1501" s="18" t="s">
        <v>26</v>
      </c>
      <c r="N1501" s="18">
        <v>1</v>
      </c>
      <c r="O1501" s="21">
        <v>0</v>
      </c>
      <c r="P1501" s="21">
        <v>0</v>
      </c>
      <c r="Q1501" s="21">
        <v>0</v>
      </c>
      <c r="R1501" s="21" t="s">
        <v>26</v>
      </c>
    </row>
    <row r="1502" spans="1:18" ht="26" customHeight="1" x14ac:dyDescent="0.2">
      <c r="A1502" s="21" t="s">
        <v>3014</v>
      </c>
      <c r="B1502" s="21" t="s">
        <v>3015</v>
      </c>
      <c r="C1502" s="22">
        <v>1</v>
      </c>
      <c r="F1502" s="22">
        <v>1</v>
      </c>
      <c r="K1502" s="18" t="s">
        <v>6821</v>
      </c>
      <c r="N1502" s="18">
        <v>1</v>
      </c>
      <c r="O1502" s="21">
        <v>0</v>
      </c>
      <c r="P1502" s="21">
        <v>0</v>
      </c>
      <c r="Q1502" s="21">
        <v>0</v>
      </c>
      <c r="R1502" s="21" t="s">
        <v>26</v>
      </c>
    </row>
    <row r="1503" spans="1:18" ht="33" customHeight="1" x14ac:dyDescent="0.2">
      <c r="A1503" s="21" t="s">
        <v>3016</v>
      </c>
      <c r="B1503" s="21" t="s">
        <v>3017</v>
      </c>
      <c r="C1503" s="22">
        <v>1</v>
      </c>
      <c r="F1503" s="22">
        <v>1</v>
      </c>
      <c r="K1503" s="18" t="s">
        <v>6821</v>
      </c>
      <c r="N1503" s="18">
        <v>1</v>
      </c>
      <c r="O1503" s="21">
        <v>0</v>
      </c>
      <c r="P1503" s="21">
        <v>0</v>
      </c>
      <c r="Q1503" s="21">
        <v>0</v>
      </c>
      <c r="R1503" s="21" t="s">
        <v>26</v>
      </c>
    </row>
    <row r="1504" spans="1:18" x14ac:dyDescent="0.2">
      <c r="A1504" s="21" t="s">
        <v>3018</v>
      </c>
      <c r="B1504" s="21" t="s">
        <v>3019</v>
      </c>
      <c r="C1504" s="22">
        <v>1</v>
      </c>
      <c r="K1504" s="18" t="s">
        <v>26</v>
      </c>
      <c r="N1504" s="18">
        <v>1</v>
      </c>
      <c r="O1504" s="21">
        <v>0</v>
      </c>
      <c r="P1504" s="21">
        <v>0</v>
      </c>
      <c r="Q1504" s="21">
        <v>0</v>
      </c>
      <c r="R1504" s="21" t="s">
        <v>26</v>
      </c>
    </row>
    <row r="1505" spans="1:18" x14ac:dyDescent="0.2">
      <c r="A1505" s="21" t="s">
        <v>3020</v>
      </c>
      <c r="B1505" s="21" t="s">
        <v>3021</v>
      </c>
      <c r="C1505" s="22">
        <v>1</v>
      </c>
      <c r="K1505" s="18" t="s">
        <v>26</v>
      </c>
      <c r="N1505" s="18">
        <v>1</v>
      </c>
      <c r="O1505" s="21">
        <v>0</v>
      </c>
      <c r="P1505" s="21">
        <v>0</v>
      </c>
      <c r="Q1505" s="21">
        <v>0</v>
      </c>
      <c r="R1505" s="21" t="s">
        <v>26</v>
      </c>
    </row>
    <row r="1506" spans="1:18" x14ac:dyDescent="0.2">
      <c r="A1506" s="21" t="s">
        <v>3022</v>
      </c>
      <c r="B1506" s="21" t="s">
        <v>3023</v>
      </c>
      <c r="C1506" s="22">
        <v>1</v>
      </c>
      <c r="K1506" s="18" t="s">
        <v>26</v>
      </c>
      <c r="N1506" s="18">
        <v>1</v>
      </c>
      <c r="O1506" s="21">
        <v>0</v>
      </c>
      <c r="P1506" s="21">
        <v>0</v>
      </c>
      <c r="Q1506" s="21">
        <v>0</v>
      </c>
      <c r="R1506" s="21" t="s">
        <v>26</v>
      </c>
    </row>
    <row r="1507" spans="1:18" x14ac:dyDescent="0.2">
      <c r="A1507" s="21" t="s">
        <v>3024</v>
      </c>
      <c r="B1507" s="21" t="s">
        <v>3025</v>
      </c>
      <c r="C1507" s="22">
        <v>1</v>
      </c>
      <c r="K1507" s="18" t="s">
        <v>26</v>
      </c>
      <c r="N1507" s="18">
        <v>1</v>
      </c>
      <c r="O1507" s="21">
        <v>0</v>
      </c>
      <c r="P1507" s="21">
        <v>0</v>
      </c>
      <c r="Q1507" s="21">
        <v>0</v>
      </c>
      <c r="R1507" s="21" t="s">
        <v>26</v>
      </c>
    </row>
    <row r="1508" spans="1:18" x14ac:dyDescent="0.2">
      <c r="A1508" s="21" t="s">
        <v>3026</v>
      </c>
      <c r="B1508" s="21" t="s">
        <v>3027</v>
      </c>
      <c r="C1508" s="22">
        <v>1</v>
      </c>
      <c r="K1508" s="18" t="s">
        <v>26</v>
      </c>
      <c r="N1508" s="18">
        <v>1</v>
      </c>
      <c r="O1508" s="21">
        <v>0</v>
      </c>
      <c r="P1508" s="21">
        <v>0</v>
      </c>
      <c r="Q1508" s="21">
        <v>0</v>
      </c>
      <c r="R1508" s="21" t="s">
        <v>26</v>
      </c>
    </row>
    <row r="1509" spans="1:18" x14ac:dyDescent="0.2">
      <c r="A1509" s="21" t="s">
        <v>3028</v>
      </c>
      <c r="B1509" s="21" t="s">
        <v>3029</v>
      </c>
      <c r="C1509" s="22">
        <v>1</v>
      </c>
      <c r="F1509" s="22">
        <v>1</v>
      </c>
      <c r="K1509" s="18" t="s">
        <v>25</v>
      </c>
      <c r="N1509" s="18">
        <v>1</v>
      </c>
      <c r="O1509" s="21">
        <v>76</v>
      </c>
      <c r="P1509" s="21">
        <v>130</v>
      </c>
      <c r="Q1509" s="21">
        <v>4</v>
      </c>
      <c r="R1509" s="21" t="s">
        <v>25</v>
      </c>
    </row>
    <row r="1510" spans="1:18" x14ac:dyDescent="0.2">
      <c r="A1510" s="21" t="s">
        <v>3030</v>
      </c>
      <c r="B1510" s="21" t="s">
        <v>3031</v>
      </c>
      <c r="D1510" s="19">
        <v>1</v>
      </c>
      <c r="K1510" s="18" t="s">
        <v>26</v>
      </c>
      <c r="N1510" s="18">
        <v>1</v>
      </c>
      <c r="O1510" s="21">
        <v>0</v>
      </c>
      <c r="P1510" s="21">
        <v>0</v>
      </c>
      <c r="Q1510" s="21">
        <v>0</v>
      </c>
      <c r="R1510" s="21" t="s">
        <v>26</v>
      </c>
    </row>
    <row r="1511" spans="1:18" x14ac:dyDescent="0.2">
      <c r="A1511" s="21" t="s">
        <v>3032</v>
      </c>
      <c r="B1511" s="21" t="s">
        <v>3033</v>
      </c>
      <c r="C1511" s="22">
        <v>1</v>
      </c>
      <c r="K1511" s="18" t="s">
        <v>26</v>
      </c>
      <c r="N1511" s="18">
        <v>1</v>
      </c>
      <c r="O1511" s="21">
        <v>0</v>
      </c>
      <c r="P1511" s="21">
        <v>0</v>
      </c>
      <c r="Q1511" s="21">
        <v>0</v>
      </c>
      <c r="R1511" s="21" t="s">
        <v>26</v>
      </c>
    </row>
    <row r="1512" spans="1:18" x14ac:dyDescent="0.2">
      <c r="A1512" s="21" t="s">
        <v>3034</v>
      </c>
      <c r="B1512" s="21" t="s">
        <v>3035</v>
      </c>
      <c r="C1512" s="22">
        <v>1</v>
      </c>
      <c r="K1512" s="18" t="s">
        <v>26</v>
      </c>
      <c r="N1512" s="18">
        <v>1</v>
      </c>
      <c r="O1512" s="21">
        <v>0</v>
      </c>
      <c r="P1512" s="21">
        <v>0</v>
      </c>
      <c r="Q1512" s="21">
        <v>0</v>
      </c>
      <c r="R1512" s="21" t="s">
        <v>26</v>
      </c>
    </row>
    <row r="1513" spans="1:18" x14ac:dyDescent="0.2">
      <c r="A1513" s="21" t="s">
        <v>3036</v>
      </c>
      <c r="B1513" s="21" t="s">
        <v>3037</v>
      </c>
      <c r="C1513" s="22">
        <v>1</v>
      </c>
      <c r="K1513" s="18" t="s">
        <v>26</v>
      </c>
      <c r="N1513" s="18">
        <v>1</v>
      </c>
      <c r="O1513" s="21">
        <v>0</v>
      </c>
      <c r="P1513" s="21">
        <v>0</v>
      </c>
      <c r="Q1513" s="21">
        <v>0</v>
      </c>
      <c r="R1513" s="21" t="s">
        <v>26</v>
      </c>
    </row>
    <row r="1514" spans="1:18" x14ac:dyDescent="0.2">
      <c r="A1514" s="21" t="s">
        <v>3038</v>
      </c>
      <c r="B1514" s="21" t="s">
        <v>3039</v>
      </c>
      <c r="C1514" s="22">
        <v>1</v>
      </c>
      <c r="J1514" s="19">
        <v>1</v>
      </c>
      <c r="K1514" s="18" t="s">
        <v>6821</v>
      </c>
      <c r="N1514" s="18">
        <v>1</v>
      </c>
      <c r="O1514" s="21">
        <v>0</v>
      </c>
      <c r="P1514" s="21">
        <v>0</v>
      </c>
      <c r="Q1514" s="21">
        <v>0</v>
      </c>
      <c r="R1514" s="21" t="s">
        <v>26</v>
      </c>
    </row>
    <row r="1515" spans="1:18" x14ac:dyDescent="0.2">
      <c r="A1515" s="21" t="s">
        <v>3040</v>
      </c>
      <c r="B1515" s="21" t="s">
        <v>3041</v>
      </c>
      <c r="C1515" s="22">
        <v>1</v>
      </c>
      <c r="J1515" s="19">
        <v>1</v>
      </c>
      <c r="K1515" s="18" t="s">
        <v>6821</v>
      </c>
      <c r="N1515" s="18">
        <v>1</v>
      </c>
      <c r="O1515" s="21">
        <v>0</v>
      </c>
      <c r="P1515" s="21">
        <v>0</v>
      </c>
      <c r="Q1515" s="21">
        <v>0</v>
      </c>
      <c r="R1515" s="21" t="s">
        <v>26</v>
      </c>
    </row>
    <row r="1516" spans="1:18" x14ac:dyDescent="0.2">
      <c r="A1516" s="21" t="s">
        <v>3042</v>
      </c>
      <c r="B1516" s="21" t="s">
        <v>3043</v>
      </c>
      <c r="C1516" s="22">
        <v>1</v>
      </c>
      <c r="K1516" s="18" t="s">
        <v>26</v>
      </c>
      <c r="N1516" s="18">
        <v>1</v>
      </c>
      <c r="O1516" s="21">
        <v>0</v>
      </c>
      <c r="P1516" s="21">
        <v>0</v>
      </c>
      <c r="Q1516" s="21">
        <v>0</v>
      </c>
      <c r="R1516" s="21" t="s">
        <v>26</v>
      </c>
    </row>
    <row r="1517" spans="1:18" x14ac:dyDescent="0.2">
      <c r="A1517" s="21" t="s">
        <v>3044</v>
      </c>
      <c r="B1517" s="21" t="s">
        <v>3045</v>
      </c>
      <c r="C1517" s="22">
        <v>1</v>
      </c>
      <c r="F1517" s="22">
        <v>1</v>
      </c>
      <c r="K1517" s="18" t="s">
        <v>6821</v>
      </c>
      <c r="N1517" s="18">
        <v>1</v>
      </c>
      <c r="O1517" s="21">
        <v>0</v>
      </c>
      <c r="P1517" s="21">
        <v>0</v>
      </c>
      <c r="Q1517" s="21">
        <v>0</v>
      </c>
      <c r="R1517" s="21" t="s">
        <v>26</v>
      </c>
    </row>
    <row r="1518" spans="1:18" x14ac:dyDescent="0.2">
      <c r="A1518" s="21" t="s">
        <v>3046</v>
      </c>
      <c r="B1518" s="21" t="s">
        <v>3047</v>
      </c>
      <c r="C1518" s="22">
        <v>1</v>
      </c>
      <c r="K1518" s="18" t="s">
        <v>26</v>
      </c>
      <c r="N1518" s="18">
        <v>1</v>
      </c>
      <c r="O1518" s="21">
        <v>0</v>
      </c>
      <c r="P1518" s="21">
        <v>0</v>
      </c>
      <c r="Q1518" s="21">
        <v>0</v>
      </c>
      <c r="R1518" s="21" t="s">
        <v>26</v>
      </c>
    </row>
    <row r="1519" spans="1:18" x14ac:dyDescent="0.2">
      <c r="A1519" s="21" t="s">
        <v>3048</v>
      </c>
      <c r="B1519" s="21" t="s">
        <v>3049</v>
      </c>
      <c r="C1519" s="22">
        <v>1</v>
      </c>
      <c r="K1519" s="18" t="s">
        <v>26</v>
      </c>
      <c r="N1519" s="18">
        <v>1</v>
      </c>
      <c r="O1519" s="21">
        <v>0</v>
      </c>
      <c r="P1519" s="21">
        <v>0</v>
      </c>
      <c r="Q1519" s="21">
        <v>0</v>
      </c>
      <c r="R1519" s="21" t="s">
        <v>26</v>
      </c>
    </row>
    <row r="1520" spans="1:18" x14ac:dyDescent="0.2">
      <c r="A1520" s="21" t="s">
        <v>3050</v>
      </c>
      <c r="B1520" s="21" t="s">
        <v>3051</v>
      </c>
      <c r="C1520" s="22">
        <v>1</v>
      </c>
      <c r="F1520" s="22">
        <v>1</v>
      </c>
      <c r="K1520" s="18" t="s">
        <v>25</v>
      </c>
      <c r="N1520" s="18">
        <v>1</v>
      </c>
      <c r="O1520" s="21">
        <v>60</v>
      </c>
      <c r="P1520" s="21">
        <v>90</v>
      </c>
      <c r="Q1520" s="21">
        <v>3</v>
      </c>
      <c r="R1520" s="21" t="s">
        <v>25</v>
      </c>
    </row>
    <row r="1521" spans="1:18" x14ac:dyDescent="0.2">
      <c r="A1521" s="21" t="s">
        <v>3052</v>
      </c>
      <c r="B1521" s="21" t="s">
        <v>3053</v>
      </c>
      <c r="C1521" s="22">
        <v>1</v>
      </c>
      <c r="K1521" s="18" t="s">
        <v>26</v>
      </c>
      <c r="N1521" s="18">
        <v>1</v>
      </c>
      <c r="O1521" s="21">
        <v>0</v>
      </c>
      <c r="P1521" s="21">
        <v>0</v>
      </c>
      <c r="Q1521" s="21">
        <v>0</v>
      </c>
      <c r="R1521" s="21" t="s">
        <v>26</v>
      </c>
    </row>
    <row r="1522" spans="1:18" x14ac:dyDescent="0.2">
      <c r="A1522" s="21" t="s">
        <v>3054</v>
      </c>
      <c r="B1522" s="21" t="s">
        <v>3055</v>
      </c>
      <c r="C1522" s="22">
        <v>1</v>
      </c>
      <c r="K1522" s="18" t="s">
        <v>26</v>
      </c>
      <c r="N1522" s="18">
        <v>1</v>
      </c>
      <c r="O1522" s="21">
        <v>0</v>
      </c>
      <c r="P1522" s="21">
        <v>0</v>
      </c>
      <c r="Q1522" s="21">
        <v>0</v>
      </c>
      <c r="R1522" s="21" t="s">
        <v>26</v>
      </c>
    </row>
    <row r="1523" spans="1:18" x14ac:dyDescent="0.2">
      <c r="A1523" s="21" t="s">
        <v>3056</v>
      </c>
      <c r="B1523" s="21" t="s">
        <v>3057</v>
      </c>
      <c r="C1523" s="22">
        <v>1</v>
      </c>
      <c r="K1523" s="18" t="s">
        <v>26</v>
      </c>
      <c r="N1523" s="18">
        <v>1</v>
      </c>
      <c r="O1523" s="21">
        <v>0</v>
      </c>
      <c r="P1523" s="21">
        <v>0</v>
      </c>
      <c r="Q1523" s="21">
        <v>0</v>
      </c>
      <c r="R1523" s="21" t="s">
        <v>26</v>
      </c>
    </row>
    <row r="1524" spans="1:18" x14ac:dyDescent="0.2">
      <c r="A1524" s="21" t="s">
        <v>3058</v>
      </c>
      <c r="B1524" s="21" t="s">
        <v>3059</v>
      </c>
      <c r="C1524" s="22">
        <v>1</v>
      </c>
      <c r="K1524" s="18" t="s">
        <v>26</v>
      </c>
      <c r="N1524" s="18">
        <v>1</v>
      </c>
      <c r="O1524" s="21">
        <v>0</v>
      </c>
      <c r="P1524" s="21">
        <v>0</v>
      </c>
      <c r="Q1524" s="21">
        <v>0</v>
      </c>
      <c r="R1524" s="21" t="s">
        <v>26</v>
      </c>
    </row>
    <row r="1525" spans="1:18" x14ac:dyDescent="0.2">
      <c r="A1525" s="21" t="s">
        <v>3060</v>
      </c>
      <c r="B1525" s="21" t="s">
        <v>3061</v>
      </c>
      <c r="C1525" s="22">
        <v>1</v>
      </c>
      <c r="K1525" s="18" t="s">
        <v>26</v>
      </c>
      <c r="N1525" s="18">
        <v>1</v>
      </c>
      <c r="O1525" s="21">
        <v>0</v>
      </c>
      <c r="P1525" s="21">
        <v>0</v>
      </c>
      <c r="Q1525" s="21">
        <v>0</v>
      </c>
      <c r="R1525" s="21" t="s">
        <v>26</v>
      </c>
    </row>
    <row r="1526" spans="1:18" x14ac:dyDescent="0.2">
      <c r="A1526" s="21" t="s">
        <v>3062</v>
      </c>
      <c r="B1526" s="21" t="s">
        <v>3063</v>
      </c>
      <c r="C1526" s="22">
        <v>1</v>
      </c>
      <c r="F1526" s="22">
        <v>1</v>
      </c>
      <c r="K1526" s="18" t="s">
        <v>6821</v>
      </c>
      <c r="N1526" s="18">
        <v>1</v>
      </c>
      <c r="O1526" s="21">
        <v>0</v>
      </c>
      <c r="P1526" s="21">
        <v>0</v>
      </c>
      <c r="Q1526" s="21">
        <v>0</v>
      </c>
      <c r="R1526" s="21" t="s">
        <v>26</v>
      </c>
    </row>
    <row r="1527" spans="1:18" x14ac:dyDescent="0.2">
      <c r="A1527" s="21" t="s">
        <v>3064</v>
      </c>
      <c r="B1527" s="21" t="s">
        <v>3065</v>
      </c>
      <c r="C1527" s="22">
        <v>1</v>
      </c>
      <c r="K1527" s="18" t="s">
        <v>26</v>
      </c>
      <c r="N1527" s="18">
        <v>1</v>
      </c>
      <c r="O1527" s="21">
        <v>0</v>
      </c>
      <c r="P1527" s="21">
        <v>0</v>
      </c>
      <c r="Q1527" s="21">
        <v>0</v>
      </c>
      <c r="R1527" s="21" t="s">
        <v>26</v>
      </c>
    </row>
    <row r="1528" spans="1:18" x14ac:dyDescent="0.2">
      <c r="A1528" s="21" t="s">
        <v>3066</v>
      </c>
      <c r="B1528" s="21" t="s">
        <v>3067</v>
      </c>
      <c r="C1528" s="22">
        <v>1</v>
      </c>
      <c r="K1528" s="18" t="s">
        <v>26</v>
      </c>
      <c r="N1528" s="18">
        <v>1</v>
      </c>
      <c r="O1528" s="21">
        <v>0</v>
      </c>
      <c r="P1528" s="21">
        <v>0</v>
      </c>
      <c r="Q1528" s="21">
        <v>0</v>
      </c>
      <c r="R1528" s="21" t="s">
        <v>26</v>
      </c>
    </row>
    <row r="1529" spans="1:18" x14ac:dyDescent="0.2">
      <c r="A1529" s="21" t="s">
        <v>3068</v>
      </c>
      <c r="B1529" s="21" t="s">
        <v>3069</v>
      </c>
      <c r="C1529" s="22">
        <v>1</v>
      </c>
      <c r="K1529" s="18" t="s">
        <v>26</v>
      </c>
      <c r="N1529" s="18">
        <v>1</v>
      </c>
      <c r="O1529" s="21">
        <v>0</v>
      </c>
      <c r="P1529" s="21">
        <v>0</v>
      </c>
      <c r="Q1529" s="21">
        <v>0</v>
      </c>
      <c r="R1529" s="21" t="s">
        <v>26</v>
      </c>
    </row>
    <row r="1530" spans="1:18" x14ac:dyDescent="0.2">
      <c r="A1530" s="21" t="s">
        <v>3070</v>
      </c>
      <c r="B1530" s="21" t="s">
        <v>3071</v>
      </c>
      <c r="C1530" s="22">
        <v>1</v>
      </c>
      <c r="K1530" s="18" t="s">
        <v>26</v>
      </c>
      <c r="N1530" s="18">
        <v>1</v>
      </c>
      <c r="O1530" s="21">
        <v>0</v>
      </c>
      <c r="P1530" s="21">
        <v>0</v>
      </c>
      <c r="Q1530" s="21">
        <v>0</v>
      </c>
      <c r="R1530" s="21" t="s">
        <v>26</v>
      </c>
    </row>
    <row r="1531" spans="1:18" x14ac:dyDescent="0.2">
      <c r="A1531" s="21" t="s">
        <v>3072</v>
      </c>
      <c r="B1531" s="21" t="s">
        <v>3073</v>
      </c>
      <c r="C1531" s="22">
        <v>1</v>
      </c>
      <c r="K1531" s="18" t="s">
        <v>26</v>
      </c>
      <c r="N1531" s="18">
        <v>1</v>
      </c>
      <c r="O1531" s="21">
        <v>0</v>
      </c>
      <c r="P1531" s="21">
        <v>0</v>
      </c>
      <c r="Q1531" s="21">
        <v>0</v>
      </c>
      <c r="R1531" s="21" t="s">
        <v>26</v>
      </c>
    </row>
    <row r="1532" spans="1:18" x14ac:dyDescent="0.2">
      <c r="A1532" s="21" t="s">
        <v>3074</v>
      </c>
      <c r="B1532" s="21" t="s">
        <v>3075</v>
      </c>
      <c r="C1532" s="22">
        <v>1</v>
      </c>
      <c r="K1532" s="18" t="s">
        <v>26</v>
      </c>
      <c r="N1532" s="18">
        <v>1</v>
      </c>
      <c r="O1532" s="21">
        <v>0</v>
      </c>
      <c r="P1532" s="21">
        <v>0</v>
      </c>
      <c r="Q1532" s="21">
        <v>0</v>
      </c>
      <c r="R1532" s="21" t="s">
        <v>26</v>
      </c>
    </row>
    <row r="1533" spans="1:18" x14ac:dyDescent="0.2">
      <c r="A1533" s="21" t="s">
        <v>3076</v>
      </c>
      <c r="B1533" s="21" t="s">
        <v>3077</v>
      </c>
      <c r="C1533" s="22">
        <v>1</v>
      </c>
      <c r="F1533" s="22">
        <v>1</v>
      </c>
      <c r="K1533" s="18" t="s">
        <v>6821</v>
      </c>
      <c r="N1533" s="18">
        <v>1</v>
      </c>
      <c r="O1533" s="21">
        <v>0</v>
      </c>
      <c r="P1533" s="21">
        <v>0</v>
      </c>
      <c r="Q1533" s="21">
        <v>0</v>
      </c>
      <c r="R1533" s="21" t="s">
        <v>26</v>
      </c>
    </row>
    <row r="1534" spans="1:18" x14ac:dyDescent="0.2">
      <c r="A1534" s="21" t="s">
        <v>3078</v>
      </c>
      <c r="B1534" s="21" t="s">
        <v>3079</v>
      </c>
      <c r="C1534" s="22">
        <v>1</v>
      </c>
      <c r="K1534" s="18" t="s">
        <v>26</v>
      </c>
      <c r="N1534" s="18">
        <v>1</v>
      </c>
      <c r="O1534" s="21">
        <v>0</v>
      </c>
      <c r="P1534" s="21">
        <v>0</v>
      </c>
      <c r="Q1534" s="21">
        <v>0</v>
      </c>
      <c r="R1534" s="21" t="s">
        <v>26</v>
      </c>
    </row>
    <row r="1535" spans="1:18" x14ac:dyDescent="0.2">
      <c r="A1535" s="21" t="s">
        <v>3080</v>
      </c>
      <c r="B1535" s="21" t="s">
        <v>3081</v>
      </c>
      <c r="C1535" s="22">
        <v>1</v>
      </c>
      <c r="K1535" s="18" t="s">
        <v>26</v>
      </c>
      <c r="N1535" s="18">
        <v>1</v>
      </c>
      <c r="O1535" s="21">
        <v>0</v>
      </c>
      <c r="P1535" s="21">
        <v>0</v>
      </c>
      <c r="Q1535" s="21">
        <v>0</v>
      </c>
      <c r="R1535" s="21" t="s">
        <v>26</v>
      </c>
    </row>
    <row r="1536" spans="1:18" x14ac:dyDescent="0.2">
      <c r="A1536" s="21" t="s">
        <v>3082</v>
      </c>
      <c r="B1536" s="21" t="s">
        <v>3083</v>
      </c>
      <c r="C1536" s="22">
        <v>1</v>
      </c>
      <c r="K1536" s="18" t="s">
        <v>26</v>
      </c>
      <c r="N1536" s="18">
        <v>1</v>
      </c>
      <c r="O1536" s="21">
        <v>0</v>
      </c>
      <c r="P1536" s="21">
        <v>0</v>
      </c>
      <c r="Q1536" s="21">
        <v>0</v>
      </c>
      <c r="R1536" s="21" t="s">
        <v>26</v>
      </c>
    </row>
    <row r="1537" spans="1:18" x14ac:dyDescent="0.2">
      <c r="A1537" s="21" t="s">
        <v>3084</v>
      </c>
      <c r="B1537" s="21" t="s">
        <v>3085</v>
      </c>
      <c r="C1537" s="22">
        <v>1</v>
      </c>
      <c r="K1537" s="18" t="s">
        <v>26</v>
      </c>
      <c r="N1537" s="18">
        <v>1</v>
      </c>
      <c r="O1537" s="21">
        <v>0</v>
      </c>
      <c r="P1537" s="21">
        <v>0</v>
      </c>
      <c r="Q1537" s="21">
        <v>0</v>
      </c>
      <c r="R1537" s="21" t="s">
        <v>26</v>
      </c>
    </row>
    <row r="1538" spans="1:18" x14ac:dyDescent="0.2">
      <c r="A1538" s="21" t="s">
        <v>3086</v>
      </c>
      <c r="B1538" s="21" t="s">
        <v>3087</v>
      </c>
      <c r="C1538" s="22">
        <v>1</v>
      </c>
      <c r="I1538" s="19">
        <v>1</v>
      </c>
      <c r="K1538" s="18" t="s">
        <v>27</v>
      </c>
      <c r="N1538" s="18">
        <v>1</v>
      </c>
      <c r="O1538" s="21">
        <v>0</v>
      </c>
      <c r="P1538" s="21">
        <v>1</v>
      </c>
      <c r="Q1538" s="21">
        <v>0</v>
      </c>
      <c r="R1538" s="21" t="s">
        <v>27</v>
      </c>
    </row>
    <row r="1539" spans="1:18" x14ac:dyDescent="0.2">
      <c r="A1539" s="21" t="s">
        <v>3088</v>
      </c>
      <c r="B1539" s="21" t="s">
        <v>3089</v>
      </c>
      <c r="C1539" s="22">
        <v>1</v>
      </c>
      <c r="K1539" s="18" t="s">
        <v>26</v>
      </c>
      <c r="N1539" s="18">
        <v>1</v>
      </c>
      <c r="O1539" s="21">
        <v>0</v>
      </c>
      <c r="P1539" s="21">
        <v>0</v>
      </c>
      <c r="Q1539" s="21">
        <v>0</v>
      </c>
      <c r="R1539" s="21" t="s">
        <v>26</v>
      </c>
    </row>
    <row r="1540" spans="1:18" x14ac:dyDescent="0.2">
      <c r="A1540" s="21" t="s">
        <v>3090</v>
      </c>
      <c r="B1540" s="21" t="s">
        <v>3091</v>
      </c>
      <c r="C1540" s="22">
        <v>1</v>
      </c>
      <c r="F1540" s="22">
        <v>1</v>
      </c>
      <c r="K1540" s="18" t="s">
        <v>25</v>
      </c>
      <c r="N1540" s="18">
        <v>1</v>
      </c>
      <c r="O1540" s="21">
        <v>39</v>
      </c>
      <c r="P1540" s="21">
        <v>58</v>
      </c>
      <c r="Q1540" s="21">
        <v>3</v>
      </c>
      <c r="R1540" s="21" t="s">
        <v>25</v>
      </c>
    </row>
    <row r="1541" spans="1:18" x14ac:dyDescent="0.2">
      <c r="A1541" s="21" t="s">
        <v>3092</v>
      </c>
      <c r="B1541" s="21" t="s">
        <v>3093</v>
      </c>
      <c r="D1541" s="19" t="s">
        <v>6815</v>
      </c>
      <c r="K1541" s="18" t="s">
        <v>26</v>
      </c>
      <c r="N1541" s="18">
        <v>1</v>
      </c>
      <c r="O1541" s="21">
        <v>0</v>
      </c>
      <c r="P1541" s="21">
        <v>0</v>
      </c>
      <c r="Q1541" s="21">
        <v>0</v>
      </c>
      <c r="R1541" s="21" t="s">
        <v>26</v>
      </c>
    </row>
    <row r="1542" spans="1:18" x14ac:dyDescent="0.2">
      <c r="A1542" s="21" t="s">
        <v>3094</v>
      </c>
      <c r="B1542" s="21" t="s">
        <v>3095</v>
      </c>
      <c r="C1542" s="22">
        <v>1</v>
      </c>
      <c r="K1542" s="18" t="s">
        <v>26</v>
      </c>
      <c r="N1542" s="18">
        <v>1</v>
      </c>
      <c r="O1542" s="21">
        <v>0</v>
      </c>
      <c r="P1542" s="21">
        <v>0</v>
      </c>
      <c r="Q1542" s="21">
        <v>0</v>
      </c>
      <c r="R1542" s="21" t="s">
        <v>26</v>
      </c>
    </row>
    <row r="1543" spans="1:18" x14ac:dyDescent="0.2">
      <c r="A1543" s="21" t="s">
        <v>3096</v>
      </c>
      <c r="B1543" s="21" t="s">
        <v>3097</v>
      </c>
      <c r="D1543" s="19" t="s">
        <v>6815</v>
      </c>
      <c r="K1543" s="18" t="s">
        <v>26</v>
      </c>
      <c r="N1543" s="18">
        <v>1</v>
      </c>
      <c r="O1543" s="21">
        <v>0</v>
      </c>
      <c r="P1543" s="21">
        <v>0</v>
      </c>
      <c r="Q1543" s="21">
        <v>0</v>
      </c>
      <c r="R1543" s="21" t="s">
        <v>26</v>
      </c>
    </row>
    <row r="1544" spans="1:18" x14ac:dyDescent="0.2">
      <c r="A1544" s="21" t="s">
        <v>3098</v>
      </c>
      <c r="B1544" s="21" t="s">
        <v>3099</v>
      </c>
      <c r="C1544" s="22">
        <v>1</v>
      </c>
      <c r="K1544" s="18" t="s">
        <v>26</v>
      </c>
      <c r="N1544" s="18">
        <v>1</v>
      </c>
      <c r="O1544" s="21">
        <v>0</v>
      </c>
      <c r="P1544" s="21">
        <v>0</v>
      </c>
      <c r="Q1544" s="21">
        <v>0</v>
      </c>
      <c r="R1544" s="21" t="s">
        <v>26</v>
      </c>
    </row>
    <row r="1545" spans="1:18" x14ac:dyDescent="0.2">
      <c r="A1545" s="21" t="s">
        <v>3100</v>
      </c>
      <c r="B1545" s="21" t="s">
        <v>3101</v>
      </c>
      <c r="C1545" s="22">
        <v>1</v>
      </c>
      <c r="K1545" s="18" t="s">
        <v>26</v>
      </c>
      <c r="N1545" s="18">
        <v>1</v>
      </c>
      <c r="O1545" s="21">
        <v>0</v>
      </c>
      <c r="P1545" s="21">
        <v>0</v>
      </c>
      <c r="Q1545" s="21">
        <v>0</v>
      </c>
      <c r="R1545" s="21" t="s">
        <v>26</v>
      </c>
    </row>
    <row r="1546" spans="1:18" x14ac:dyDescent="0.2">
      <c r="A1546" s="21" t="s">
        <v>3102</v>
      </c>
      <c r="B1546" s="21" t="s">
        <v>3103</v>
      </c>
      <c r="C1546" s="22">
        <v>1</v>
      </c>
      <c r="K1546" s="18" t="s">
        <v>26</v>
      </c>
      <c r="N1546" s="18">
        <v>1</v>
      </c>
      <c r="O1546" s="21">
        <v>0</v>
      </c>
      <c r="P1546" s="21">
        <v>0</v>
      </c>
      <c r="Q1546" s="21">
        <v>0</v>
      </c>
      <c r="R1546" s="21" t="s">
        <v>26</v>
      </c>
    </row>
    <row r="1547" spans="1:18" x14ac:dyDescent="0.2">
      <c r="A1547" s="21" t="s">
        <v>3104</v>
      </c>
      <c r="B1547" s="21" t="s">
        <v>3105</v>
      </c>
      <c r="C1547" s="22">
        <v>1</v>
      </c>
      <c r="F1547" s="22">
        <v>1</v>
      </c>
      <c r="K1547" s="18" t="s">
        <v>6821</v>
      </c>
      <c r="N1547" s="18">
        <v>1</v>
      </c>
      <c r="O1547" s="21">
        <v>0</v>
      </c>
      <c r="P1547" s="21">
        <v>0</v>
      </c>
      <c r="Q1547" s="21">
        <v>0</v>
      </c>
      <c r="R1547" s="21" t="s">
        <v>26</v>
      </c>
    </row>
    <row r="1548" spans="1:18" x14ac:dyDescent="0.2">
      <c r="A1548" s="21" t="s">
        <v>3106</v>
      </c>
      <c r="B1548" s="21" t="s">
        <v>3107</v>
      </c>
      <c r="C1548" s="22">
        <v>1</v>
      </c>
      <c r="K1548" s="18" t="s">
        <v>26</v>
      </c>
      <c r="N1548" s="18">
        <v>1</v>
      </c>
      <c r="O1548" s="21">
        <v>0</v>
      </c>
      <c r="P1548" s="21">
        <v>0</v>
      </c>
      <c r="Q1548" s="21">
        <v>0</v>
      </c>
      <c r="R1548" s="21" t="s">
        <v>26</v>
      </c>
    </row>
    <row r="1549" spans="1:18" x14ac:dyDescent="0.2">
      <c r="A1549" s="21" t="s">
        <v>3108</v>
      </c>
      <c r="B1549" s="21" t="s">
        <v>3109</v>
      </c>
      <c r="C1549" s="22">
        <v>1</v>
      </c>
      <c r="K1549" s="18" t="s">
        <v>26</v>
      </c>
      <c r="N1549" s="18">
        <v>1</v>
      </c>
      <c r="O1549" s="21">
        <v>0</v>
      </c>
      <c r="P1549" s="21">
        <v>0</v>
      </c>
      <c r="Q1549" s="21">
        <v>0</v>
      </c>
      <c r="R1549" s="21" t="s">
        <v>26</v>
      </c>
    </row>
    <row r="1550" spans="1:18" x14ac:dyDescent="0.2">
      <c r="A1550" s="21" t="s">
        <v>3110</v>
      </c>
      <c r="B1550" s="21" t="s">
        <v>3111</v>
      </c>
      <c r="C1550" s="22">
        <v>1</v>
      </c>
      <c r="K1550" s="18" t="s">
        <v>26</v>
      </c>
      <c r="N1550" s="18">
        <v>1</v>
      </c>
      <c r="O1550" s="21">
        <v>0</v>
      </c>
      <c r="P1550" s="21">
        <v>0</v>
      </c>
      <c r="Q1550" s="21">
        <v>0</v>
      </c>
      <c r="R1550" s="21" t="s">
        <v>26</v>
      </c>
    </row>
    <row r="1551" spans="1:18" x14ac:dyDescent="0.2">
      <c r="A1551" s="21" t="s">
        <v>3112</v>
      </c>
      <c r="B1551" s="21" t="s">
        <v>3113</v>
      </c>
      <c r="C1551" s="22">
        <v>1</v>
      </c>
      <c r="K1551" s="18" t="s">
        <v>26</v>
      </c>
      <c r="N1551" s="18">
        <v>1</v>
      </c>
      <c r="O1551" s="21">
        <v>0</v>
      </c>
      <c r="P1551" s="21">
        <v>0</v>
      </c>
      <c r="Q1551" s="21">
        <v>0</v>
      </c>
      <c r="R1551" s="21" t="s">
        <v>26</v>
      </c>
    </row>
    <row r="1552" spans="1:18" x14ac:dyDescent="0.2">
      <c r="A1552" s="21" t="s">
        <v>3114</v>
      </c>
      <c r="B1552" s="21" t="s">
        <v>3115</v>
      </c>
      <c r="C1552" s="22">
        <v>1</v>
      </c>
      <c r="K1552" s="18" t="s">
        <v>26</v>
      </c>
      <c r="N1552" s="18">
        <v>1</v>
      </c>
      <c r="O1552" s="21">
        <v>0</v>
      </c>
      <c r="P1552" s="21">
        <v>0</v>
      </c>
      <c r="Q1552" s="21">
        <v>0</v>
      </c>
      <c r="R1552" s="21" t="s">
        <v>26</v>
      </c>
    </row>
    <row r="1553" spans="1:18" x14ac:dyDescent="0.2">
      <c r="A1553" s="21" t="s">
        <v>3116</v>
      </c>
      <c r="B1553" s="21" t="s">
        <v>3117</v>
      </c>
      <c r="C1553" s="22">
        <v>1</v>
      </c>
      <c r="K1553" s="18" t="s">
        <v>26</v>
      </c>
      <c r="N1553" s="18">
        <v>1</v>
      </c>
      <c r="O1553" s="21">
        <v>0</v>
      </c>
      <c r="P1553" s="21">
        <v>0</v>
      </c>
      <c r="Q1553" s="21">
        <v>0</v>
      </c>
      <c r="R1553" s="21" t="s">
        <v>26</v>
      </c>
    </row>
    <row r="1554" spans="1:18" x14ac:dyDescent="0.2">
      <c r="A1554" s="21" t="s">
        <v>3118</v>
      </c>
      <c r="B1554" s="21" t="s">
        <v>3119</v>
      </c>
      <c r="C1554" s="22">
        <v>1</v>
      </c>
      <c r="K1554" s="18" t="s">
        <v>26</v>
      </c>
      <c r="N1554" s="18">
        <v>1</v>
      </c>
      <c r="O1554" s="21">
        <v>0</v>
      </c>
      <c r="P1554" s="21">
        <v>0</v>
      </c>
      <c r="Q1554" s="21">
        <v>0</v>
      </c>
      <c r="R1554" s="21" t="s">
        <v>26</v>
      </c>
    </row>
    <row r="1555" spans="1:18" x14ac:dyDescent="0.2">
      <c r="A1555" s="21" t="s">
        <v>3120</v>
      </c>
      <c r="B1555" s="21" t="s">
        <v>3121</v>
      </c>
      <c r="C1555" s="22">
        <v>1</v>
      </c>
      <c r="K1555" s="18" t="s">
        <v>26</v>
      </c>
      <c r="N1555" s="18">
        <v>1</v>
      </c>
      <c r="O1555" s="21">
        <v>0</v>
      </c>
      <c r="P1555" s="21">
        <v>0</v>
      </c>
      <c r="Q1555" s="21">
        <v>0</v>
      </c>
      <c r="R1555" s="21" t="s">
        <v>26</v>
      </c>
    </row>
    <row r="1556" spans="1:18" x14ac:dyDescent="0.2">
      <c r="A1556" s="21" t="s">
        <v>3122</v>
      </c>
      <c r="B1556" s="21" t="s">
        <v>3123</v>
      </c>
      <c r="C1556" s="22">
        <v>1</v>
      </c>
      <c r="K1556" s="18" t="s">
        <v>26</v>
      </c>
      <c r="N1556" s="18">
        <v>1</v>
      </c>
      <c r="O1556" s="21">
        <v>0</v>
      </c>
      <c r="P1556" s="21">
        <v>0</v>
      </c>
      <c r="Q1556" s="21">
        <v>0</v>
      </c>
      <c r="R1556" s="21" t="s">
        <v>26</v>
      </c>
    </row>
    <row r="1557" spans="1:18" x14ac:dyDescent="0.2">
      <c r="A1557" s="21" t="s">
        <v>3124</v>
      </c>
      <c r="B1557" s="21" t="s">
        <v>3125</v>
      </c>
      <c r="C1557" s="22">
        <v>1</v>
      </c>
      <c r="F1557" s="22">
        <v>1</v>
      </c>
      <c r="K1557" s="18" t="s">
        <v>6821</v>
      </c>
      <c r="N1557" s="18">
        <v>1</v>
      </c>
      <c r="O1557" s="21">
        <v>0</v>
      </c>
      <c r="P1557" s="21">
        <v>0</v>
      </c>
      <c r="Q1557" s="21">
        <v>0</v>
      </c>
      <c r="R1557" s="21" t="s">
        <v>26</v>
      </c>
    </row>
    <row r="1558" spans="1:18" x14ac:dyDescent="0.2">
      <c r="A1558" s="21" t="s">
        <v>3126</v>
      </c>
      <c r="B1558" s="21" t="s">
        <v>3127</v>
      </c>
      <c r="C1558" s="22">
        <v>1</v>
      </c>
      <c r="K1558" s="18" t="s">
        <v>26</v>
      </c>
      <c r="N1558" s="18">
        <v>1</v>
      </c>
      <c r="O1558" s="21">
        <v>0</v>
      </c>
      <c r="P1558" s="21">
        <v>0</v>
      </c>
      <c r="Q1558" s="21">
        <v>0</v>
      </c>
      <c r="R1558" s="21" t="s">
        <v>26</v>
      </c>
    </row>
    <row r="1559" spans="1:18" x14ac:dyDescent="0.2">
      <c r="A1559" s="21" t="s">
        <v>3128</v>
      </c>
      <c r="B1559" s="21" t="s">
        <v>3129</v>
      </c>
      <c r="C1559" s="22">
        <v>1</v>
      </c>
      <c r="K1559" s="18" t="s">
        <v>26</v>
      </c>
      <c r="N1559" s="18">
        <v>1</v>
      </c>
      <c r="O1559" s="21">
        <v>0</v>
      </c>
      <c r="P1559" s="21">
        <v>0</v>
      </c>
      <c r="Q1559" s="21">
        <v>0</v>
      </c>
      <c r="R1559" s="21" t="s">
        <v>26</v>
      </c>
    </row>
    <row r="1560" spans="1:18" x14ac:dyDescent="0.2">
      <c r="A1560" s="21" t="s">
        <v>3130</v>
      </c>
      <c r="B1560" s="21" t="s">
        <v>3131</v>
      </c>
      <c r="C1560" s="22">
        <v>1</v>
      </c>
      <c r="K1560" s="18" t="s">
        <v>26</v>
      </c>
      <c r="N1560" s="18">
        <v>1</v>
      </c>
      <c r="O1560" s="21">
        <v>0</v>
      </c>
      <c r="P1560" s="21">
        <v>0</v>
      </c>
      <c r="Q1560" s="21">
        <v>0</v>
      </c>
      <c r="R1560" s="21" t="s">
        <v>26</v>
      </c>
    </row>
    <row r="1561" spans="1:18" x14ac:dyDescent="0.2">
      <c r="A1561" s="21" t="s">
        <v>3132</v>
      </c>
      <c r="B1561" s="21" t="s">
        <v>3133</v>
      </c>
      <c r="C1561" s="22">
        <v>1</v>
      </c>
      <c r="F1561" s="22">
        <v>1</v>
      </c>
      <c r="K1561" s="18" t="s">
        <v>6821</v>
      </c>
      <c r="N1561" s="18">
        <v>1</v>
      </c>
      <c r="O1561" s="21">
        <v>0</v>
      </c>
      <c r="P1561" s="21">
        <v>0</v>
      </c>
      <c r="Q1561" s="21">
        <v>0</v>
      </c>
      <c r="R1561" s="21" t="s">
        <v>26</v>
      </c>
    </row>
    <row r="1562" spans="1:18" x14ac:dyDescent="0.2">
      <c r="A1562" s="21" t="s">
        <v>3134</v>
      </c>
      <c r="B1562" s="21" t="s">
        <v>3135</v>
      </c>
      <c r="D1562" s="19" t="s">
        <v>6814</v>
      </c>
      <c r="K1562" s="18" t="s">
        <v>26</v>
      </c>
      <c r="N1562" s="18">
        <v>1</v>
      </c>
      <c r="O1562" s="21">
        <v>0</v>
      </c>
      <c r="P1562" s="21">
        <v>0</v>
      </c>
      <c r="Q1562" s="21">
        <v>0</v>
      </c>
      <c r="R1562" s="21" t="s">
        <v>26</v>
      </c>
    </row>
    <row r="1563" spans="1:18" x14ac:dyDescent="0.2">
      <c r="A1563" s="21" t="s">
        <v>3136</v>
      </c>
      <c r="B1563" s="21" t="s">
        <v>3137</v>
      </c>
      <c r="D1563" s="19" t="s">
        <v>6816</v>
      </c>
      <c r="K1563" s="18" t="s">
        <v>26</v>
      </c>
      <c r="N1563" s="18">
        <v>1</v>
      </c>
      <c r="O1563" s="21">
        <v>0</v>
      </c>
      <c r="P1563" s="21">
        <v>0</v>
      </c>
      <c r="Q1563" s="21">
        <v>0</v>
      </c>
      <c r="R1563" s="21" t="s">
        <v>26</v>
      </c>
    </row>
    <row r="1564" spans="1:18" x14ac:dyDescent="0.2">
      <c r="A1564" s="21" t="s">
        <v>3138</v>
      </c>
      <c r="B1564" s="21" t="s">
        <v>3139</v>
      </c>
      <c r="D1564" s="19" t="s">
        <v>6815</v>
      </c>
      <c r="K1564" s="18" t="s">
        <v>26</v>
      </c>
      <c r="N1564" s="18">
        <v>1</v>
      </c>
      <c r="O1564" s="21">
        <v>0</v>
      </c>
      <c r="P1564" s="21">
        <v>0</v>
      </c>
      <c r="Q1564" s="21">
        <v>0</v>
      </c>
      <c r="R1564" s="21" t="s">
        <v>26</v>
      </c>
    </row>
    <row r="1565" spans="1:18" x14ac:dyDescent="0.2">
      <c r="A1565" s="21" t="s">
        <v>3140</v>
      </c>
      <c r="B1565" s="21" t="s">
        <v>3141</v>
      </c>
      <c r="C1565" s="22">
        <v>1</v>
      </c>
      <c r="K1565" s="18" t="s">
        <v>26</v>
      </c>
      <c r="N1565" s="18">
        <v>1</v>
      </c>
      <c r="O1565" s="21">
        <v>0</v>
      </c>
      <c r="P1565" s="21">
        <v>0</v>
      </c>
      <c r="Q1565" s="21">
        <v>0</v>
      </c>
      <c r="R1565" s="21" t="s">
        <v>26</v>
      </c>
    </row>
    <row r="1566" spans="1:18" x14ac:dyDescent="0.2">
      <c r="A1566" s="21" t="s">
        <v>3142</v>
      </c>
      <c r="B1566" s="21" t="s">
        <v>3143</v>
      </c>
      <c r="D1566" s="19" t="s">
        <v>6815</v>
      </c>
      <c r="K1566" s="18" t="s">
        <v>26</v>
      </c>
      <c r="N1566" s="18">
        <v>1</v>
      </c>
      <c r="O1566" s="21">
        <v>0</v>
      </c>
      <c r="P1566" s="21">
        <v>0</v>
      </c>
      <c r="Q1566" s="21">
        <v>0</v>
      </c>
      <c r="R1566" s="21" t="s">
        <v>26</v>
      </c>
    </row>
    <row r="1567" spans="1:18" x14ac:dyDescent="0.2">
      <c r="A1567" s="21" t="s">
        <v>3144</v>
      </c>
      <c r="B1567" s="21" t="s">
        <v>3145</v>
      </c>
      <c r="D1567" s="19" t="s">
        <v>6815</v>
      </c>
      <c r="K1567" s="18" t="s">
        <v>26</v>
      </c>
      <c r="N1567" s="18">
        <v>1</v>
      </c>
      <c r="O1567" s="21">
        <v>0</v>
      </c>
      <c r="P1567" s="21">
        <v>0</v>
      </c>
      <c r="Q1567" s="21">
        <v>0</v>
      </c>
      <c r="R1567" s="21" t="s">
        <v>26</v>
      </c>
    </row>
    <row r="1568" spans="1:18" x14ac:dyDescent="0.2">
      <c r="A1568" s="21" t="s">
        <v>3146</v>
      </c>
      <c r="B1568" s="21" t="s">
        <v>3147</v>
      </c>
      <c r="C1568" s="22">
        <v>1</v>
      </c>
      <c r="K1568" s="18" t="s">
        <v>26</v>
      </c>
      <c r="N1568" s="18">
        <v>1</v>
      </c>
      <c r="O1568" s="21">
        <v>0</v>
      </c>
      <c r="P1568" s="21">
        <v>0</v>
      </c>
      <c r="Q1568" s="21">
        <v>0</v>
      </c>
      <c r="R1568" s="21" t="s">
        <v>26</v>
      </c>
    </row>
    <row r="1569" spans="1:18" x14ac:dyDescent="0.2">
      <c r="A1569" s="21" t="s">
        <v>3148</v>
      </c>
      <c r="B1569" s="21" t="s">
        <v>3149</v>
      </c>
      <c r="C1569" s="22">
        <v>1</v>
      </c>
      <c r="K1569" s="18" t="s">
        <v>26</v>
      </c>
      <c r="N1569" s="18">
        <v>1</v>
      </c>
      <c r="O1569" s="21">
        <v>0</v>
      </c>
      <c r="P1569" s="21">
        <v>0</v>
      </c>
      <c r="Q1569" s="21">
        <v>0</v>
      </c>
      <c r="R1569" s="21" t="s">
        <v>26</v>
      </c>
    </row>
    <row r="1570" spans="1:18" x14ac:dyDescent="0.2">
      <c r="A1570" s="21" t="s">
        <v>3150</v>
      </c>
      <c r="B1570" s="21" t="s">
        <v>3151</v>
      </c>
      <c r="C1570" s="22">
        <v>1</v>
      </c>
      <c r="K1570" s="18" t="s">
        <v>26</v>
      </c>
      <c r="N1570" s="18">
        <v>1</v>
      </c>
      <c r="O1570" s="21">
        <v>0</v>
      </c>
      <c r="P1570" s="21">
        <v>0</v>
      </c>
      <c r="Q1570" s="21">
        <v>0</v>
      </c>
      <c r="R1570" s="21" t="s">
        <v>26</v>
      </c>
    </row>
    <row r="1571" spans="1:18" x14ac:dyDescent="0.2">
      <c r="A1571" s="21" t="s">
        <v>3152</v>
      </c>
      <c r="B1571" s="21" t="s">
        <v>3153</v>
      </c>
      <c r="C1571" s="22">
        <v>1</v>
      </c>
      <c r="F1571" s="22">
        <v>1</v>
      </c>
      <c r="K1571" s="18" t="s">
        <v>6821</v>
      </c>
      <c r="N1571" s="18">
        <v>1</v>
      </c>
      <c r="O1571" s="21">
        <v>0</v>
      </c>
      <c r="P1571" s="21">
        <v>0</v>
      </c>
      <c r="Q1571" s="21">
        <v>0</v>
      </c>
      <c r="R1571" s="21" t="s">
        <v>26</v>
      </c>
    </row>
    <row r="1572" spans="1:18" x14ac:dyDescent="0.2">
      <c r="A1572" s="21" t="s">
        <v>3154</v>
      </c>
      <c r="B1572" s="21" t="s">
        <v>3155</v>
      </c>
      <c r="C1572" s="22">
        <v>1</v>
      </c>
      <c r="K1572" s="18" t="s">
        <v>26</v>
      </c>
      <c r="N1572" s="18">
        <v>1</v>
      </c>
      <c r="O1572" s="21">
        <v>0</v>
      </c>
      <c r="P1572" s="21">
        <v>0</v>
      </c>
      <c r="Q1572" s="21">
        <v>0</v>
      </c>
      <c r="R1572" s="21" t="s">
        <v>26</v>
      </c>
    </row>
    <row r="1573" spans="1:18" x14ac:dyDescent="0.2">
      <c r="A1573" s="21" t="s">
        <v>3156</v>
      </c>
      <c r="B1573" s="21" t="s">
        <v>3157</v>
      </c>
      <c r="C1573" s="22">
        <v>1</v>
      </c>
      <c r="F1573" s="22">
        <v>1</v>
      </c>
      <c r="K1573" s="18" t="s">
        <v>25</v>
      </c>
      <c r="N1573" s="18">
        <v>1</v>
      </c>
      <c r="O1573" s="21">
        <v>31</v>
      </c>
      <c r="P1573" s="21">
        <v>62</v>
      </c>
      <c r="Q1573" s="21">
        <v>5</v>
      </c>
      <c r="R1573" s="21" t="s">
        <v>25</v>
      </c>
    </row>
    <row r="1574" spans="1:18" x14ac:dyDescent="0.2">
      <c r="A1574" s="21" t="s">
        <v>3158</v>
      </c>
      <c r="B1574" s="21" t="s">
        <v>3159</v>
      </c>
      <c r="D1574" s="19" t="s">
        <v>6814</v>
      </c>
      <c r="K1574" s="18" t="s">
        <v>26</v>
      </c>
      <c r="N1574" s="18">
        <v>1</v>
      </c>
      <c r="O1574" s="21">
        <v>0</v>
      </c>
      <c r="P1574" s="21">
        <v>0</v>
      </c>
      <c r="Q1574" s="21">
        <v>0</v>
      </c>
      <c r="R1574" s="21" t="s">
        <v>26</v>
      </c>
    </row>
    <row r="1575" spans="1:18" x14ac:dyDescent="0.2">
      <c r="A1575" s="21" t="s">
        <v>3160</v>
      </c>
      <c r="B1575" s="21" t="s">
        <v>3161</v>
      </c>
      <c r="C1575" s="22">
        <v>1</v>
      </c>
      <c r="K1575" s="18" t="s">
        <v>26</v>
      </c>
      <c r="N1575" s="18">
        <v>1</v>
      </c>
      <c r="O1575" s="21">
        <v>0</v>
      </c>
      <c r="P1575" s="21">
        <v>0</v>
      </c>
      <c r="Q1575" s="21">
        <v>0</v>
      </c>
      <c r="R1575" s="21" t="s">
        <v>26</v>
      </c>
    </row>
    <row r="1576" spans="1:18" x14ac:dyDescent="0.2">
      <c r="A1576" s="21" t="s">
        <v>3162</v>
      </c>
      <c r="B1576" s="21" t="s">
        <v>3163</v>
      </c>
      <c r="C1576" s="22">
        <v>1</v>
      </c>
      <c r="K1576" s="18" t="s">
        <v>26</v>
      </c>
      <c r="N1576" s="18">
        <v>1</v>
      </c>
      <c r="O1576" s="21">
        <v>0</v>
      </c>
      <c r="P1576" s="21">
        <v>0</v>
      </c>
      <c r="Q1576" s="21">
        <v>0</v>
      </c>
      <c r="R1576" s="21" t="s">
        <v>26</v>
      </c>
    </row>
    <row r="1577" spans="1:18" x14ac:dyDescent="0.2">
      <c r="A1577" s="21" t="s">
        <v>3164</v>
      </c>
      <c r="B1577" s="21" t="s">
        <v>3165</v>
      </c>
      <c r="C1577" s="22">
        <v>1</v>
      </c>
      <c r="K1577" s="18" t="s">
        <v>26</v>
      </c>
      <c r="N1577" s="18">
        <v>1</v>
      </c>
      <c r="O1577" s="21">
        <v>0</v>
      </c>
      <c r="P1577" s="21">
        <v>0</v>
      </c>
      <c r="Q1577" s="21">
        <v>0</v>
      </c>
      <c r="R1577" s="21" t="s">
        <v>26</v>
      </c>
    </row>
    <row r="1578" spans="1:18" x14ac:dyDescent="0.2">
      <c r="A1578" s="21" t="s">
        <v>3166</v>
      </c>
      <c r="B1578" s="21" t="s">
        <v>3167</v>
      </c>
      <c r="C1578" s="22">
        <v>1</v>
      </c>
      <c r="F1578" s="22">
        <v>1</v>
      </c>
      <c r="K1578" s="18" t="s">
        <v>25</v>
      </c>
      <c r="N1578" s="18">
        <v>1</v>
      </c>
      <c r="O1578" s="21">
        <v>20</v>
      </c>
      <c r="P1578" s="21">
        <v>39</v>
      </c>
      <c r="Q1578" s="21">
        <v>2</v>
      </c>
      <c r="R1578" s="21" t="s">
        <v>25</v>
      </c>
    </row>
    <row r="1579" spans="1:18" x14ac:dyDescent="0.2">
      <c r="A1579" s="21" t="s">
        <v>3168</v>
      </c>
      <c r="B1579" s="21" t="s">
        <v>3169</v>
      </c>
      <c r="C1579" s="22">
        <v>1</v>
      </c>
      <c r="K1579" s="18" t="s">
        <v>26</v>
      </c>
      <c r="N1579" s="18">
        <v>1</v>
      </c>
      <c r="O1579" s="21">
        <v>0</v>
      </c>
      <c r="P1579" s="21">
        <v>0</v>
      </c>
      <c r="Q1579" s="21">
        <v>0</v>
      </c>
      <c r="R1579" s="21" t="s">
        <v>26</v>
      </c>
    </row>
    <row r="1580" spans="1:18" x14ac:dyDescent="0.2">
      <c r="A1580" s="21" t="s">
        <v>3170</v>
      </c>
      <c r="B1580" s="21" t="s">
        <v>3171</v>
      </c>
      <c r="C1580" s="22">
        <v>1</v>
      </c>
      <c r="K1580" s="18" t="s">
        <v>26</v>
      </c>
      <c r="N1580" s="18">
        <v>1</v>
      </c>
      <c r="O1580" s="21">
        <v>0</v>
      </c>
      <c r="P1580" s="21">
        <v>0</v>
      </c>
      <c r="Q1580" s="21">
        <v>0</v>
      </c>
      <c r="R1580" s="21" t="s">
        <v>26</v>
      </c>
    </row>
    <row r="1581" spans="1:18" x14ac:dyDescent="0.2">
      <c r="A1581" s="21" t="s">
        <v>3172</v>
      </c>
      <c r="B1581" s="21" t="s">
        <v>3173</v>
      </c>
      <c r="C1581" s="22">
        <v>1</v>
      </c>
      <c r="K1581" s="18" t="s">
        <v>26</v>
      </c>
      <c r="N1581" s="18">
        <v>1</v>
      </c>
      <c r="O1581" s="21">
        <v>0</v>
      </c>
      <c r="P1581" s="21">
        <v>0</v>
      </c>
      <c r="Q1581" s="21">
        <v>0</v>
      </c>
      <c r="R1581" s="21" t="s">
        <v>26</v>
      </c>
    </row>
    <row r="1582" spans="1:18" x14ac:dyDescent="0.2">
      <c r="A1582" s="21" t="s">
        <v>3174</v>
      </c>
      <c r="B1582" s="21" t="s">
        <v>3175</v>
      </c>
      <c r="C1582" s="22">
        <v>1</v>
      </c>
      <c r="K1582" s="18" t="s">
        <v>26</v>
      </c>
      <c r="N1582" s="18">
        <v>1</v>
      </c>
      <c r="O1582" s="21">
        <v>0</v>
      </c>
      <c r="P1582" s="21">
        <v>0</v>
      </c>
      <c r="Q1582" s="21">
        <v>0</v>
      </c>
      <c r="R1582" s="21" t="s">
        <v>26</v>
      </c>
    </row>
    <row r="1583" spans="1:18" x14ac:dyDescent="0.2">
      <c r="A1583" s="21" t="s">
        <v>3176</v>
      </c>
      <c r="B1583" s="21" t="s">
        <v>3177</v>
      </c>
      <c r="C1583" s="22">
        <v>1</v>
      </c>
      <c r="K1583" s="18" t="s">
        <v>26</v>
      </c>
      <c r="N1583" s="18">
        <v>1</v>
      </c>
      <c r="O1583" s="21">
        <v>0</v>
      </c>
      <c r="P1583" s="21">
        <v>0</v>
      </c>
      <c r="Q1583" s="21">
        <v>0</v>
      </c>
      <c r="R1583" s="21" t="s">
        <v>26</v>
      </c>
    </row>
    <row r="1584" spans="1:18" x14ac:dyDescent="0.2">
      <c r="A1584" s="21" t="s">
        <v>3178</v>
      </c>
      <c r="B1584" s="21" t="s">
        <v>3179</v>
      </c>
      <c r="C1584" s="22">
        <v>1</v>
      </c>
      <c r="K1584" s="18" t="s">
        <v>26</v>
      </c>
      <c r="N1584" s="18">
        <v>1</v>
      </c>
      <c r="O1584" s="21">
        <v>0</v>
      </c>
      <c r="P1584" s="21">
        <v>0</v>
      </c>
      <c r="Q1584" s="21">
        <v>0</v>
      </c>
      <c r="R1584" s="21" t="s">
        <v>26</v>
      </c>
    </row>
    <row r="1585" spans="1:18" x14ac:dyDescent="0.2">
      <c r="A1585" s="21" t="s">
        <v>3180</v>
      </c>
      <c r="B1585" s="21" t="s">
        <v>3181</v>
      </c>
      <c r="C1585" s="22">
        <v>1</v>
      </c>
      <c r="K1585" s="18" t="s">
        <v>26</v>
      </c>
      <c r="N1585" s="18">
        <v>1</v>
      </c>
      <c r="O1585" s="21">
        <v>0</v>
      </c>
      <c r="P1585" s="21">
        <v>0</v>
      </c>
      <c r="Q1585" s="21">
        <v>0</v>
      </c>
      <c r="R1585" s="21" t="s">
        <v>26</v>
      </c>
    </row>
    <row r="1586" spans="1:18" x14ac:dyDescent="0.2">
      <c r="A1586" s="21" t="s">
        <v>3182</v>
      </c>
      <c r="B1586" s="21" t="s">
        <v>3183</v>
      </c>
      <c r="C1586" s="22">
        <v>1</v>
      </c>
      <c r="K1586" s="18" t="s">
        <v>26</v>
      </c>
      <c r="N1586" s="18">
        <v>1</v>
      </c>
      <c r="O1586" s="21">
        <v>0</v>
      </c>
      <c r="P1586" s="21">
        <v>0</v>
      </c>
      <c r="Q1586" s="21">
        <v>0</v>
      </c>
      <c r="R1586" s="21" t="s">
        <v>26</v>
      </c>
    </row>
    <row r="1587" spans="1:18" x14ac:dyDescent="0.2">
      <c r="A1587" s="21" t="s">
        <v>3184</v>
      </c>
      <c r="B1587" s="21" t="s">
        <v>3185</v>
      </c>
      <c r="C1587" s="22">
        <v>1</v>
      </c>
      <c r="K1587" s="18" t="s">
        <v>26</v>
      </c>
      <c r="N1587" s="18">
        <v>1</v>
      </c>
      <c r="O1587" s="21">
        <v>0</v>
      </c>
      <c r="P1587" s="21">
        <v>0</v>
      </c>
      <c r="Q1587" s="21">
        <v>0</v>
      </c>
      <c r="R1587" s="21" t="s">
        <v>26</v>
      </c>
    </row>
    <row r="1588" spans="1:18" x14ac:dyDescent="0.2">
      <c r="A1588" s="21" t="s">
        <v>3186</v>
      </c>
      <c r="B1588" s="21" t="s">
        <v>3187</v>
      </c>
      <c r="C1588" s="22">
        <v>1</v>
      </c>
      <c r="F1588" s="22">
        <v>1</v>
      </c>
      <c r="K1588" s="18" t="s">
        <v>27</v>
      </c>
      <c r="N1588" s="18">
        <v>1</v>
      </c>
      <c r="O1588" s="21">
        <v>3</v>
      </c>
      <c r="P1588" s="21">
        <v>4</v>
      </c>
      <c r="Q1588" s="21">
        <v>0</v>
      </c>
      <c r="R1588" s="21" t="s">
        <v>27</v>
      </c>
    </row>
    <row r="1589" spans="1:18" x14ac:dyDescent="0.2">
      <c r="A1589" s="21" t="s">
        <v>3188</v>
      </c>
      <c r="B1589" s="21" t="s">
        <v>3189</v>
      </c>
      <c r="C1589" s="22">
        <v>1</v>
      </c>
      <c r="K1589" s="18" t="s">
        <v>26</v>
      </c>
      <c r="N1589" s="18">
        <v>1</v>
      </c>
      <c r="O1589" s="21">
        <v>0</v>
      </c>
      <c r="P1589" s="21">
        <v>0</v>
      </c>
      <c r="Q1589" s="21">
        <v>0</v>
      </c>
      <c r="R1589" s="21" t="s">
        <v>26</v>
      </c>
    </row>
    <row r="1590" spans="1:18" x14ac:dyDescent="0.2">
      <c r="A1590" s="21" t="s">
        <v>3190</v>
      </c>
      <c r="B1590" s="21" t="s">
        <v>3191</v>
      </c>
      <c r="C1590" s="22">
        <v>1</v>
      </c>
      <c r="K1590" s="18" t="s">
        <v>26</v>
      </c>
      <c r="N1590" s="18">
        <v>1</v>
      </c>
      <c r="O1590" s="21">
        <v>0</v>
      </c>
      <c r="P1590" s="21">
        <v>0</v>
      </c>
      <c r="Q1590" s="21">
        <v>0</v>
      </c>
      <c r="R1590" s="21" t="s">
        <v>26</v>
      </c>
    </row>
    <row r="1591" spans="1:18" x14ac:dyDescent="0.2">
      <c r="A1591" s="21" t="s">
        <v>3192</v>
      </c>
      <c r="B1591" s="21" t="s">
        <v>3193</v>
      </c>
      <c r="C1591" s="22">
        <v>1</v>
      </c>
      <c r="K1591" s="18" t="s">
        <v>26</v>
      </c>
      <c r="N1591" s="18">
        <v>1</v>
      </c>
      <c r="O1591" s="21">
        <v>0</v>
      </c>
      <c r="P1591" s="21">
        <v>0</v>
      </c>
      <c r="Q1591" s="21">
        <v>0</v>
      </c>
      <c r="R1591" s="21" t="s">
        <v>26</v>
      </c>
    </row>
    <row r="1592" spans="1:18" x14ac:dyDescent="0.2">
      <c r="A1592" s="21" t="s">
        <v>3194</v>
      </c>
      <c r="B1592" s="21" t="s">
        <v>3195</v>
      </c>
      <c r="C1592" s="22">
        <v>1</v>
      </c>
      <c r="K1592" s="18" t="s">
        <v>26</v>
      </c>
      <c r="N1592" s="18">
        <v>1</v>
      </c>
      <c r="O1592" s="21">
        <v>0</v>
      </c>
      <c r="P1592" s="21">
        <v>0</v>
      </c>
      <c r="Q1592" s="21">
        <v>0</v>
      </c>
      <c r="R1592" s="21" t="s">
        <v>26</v>
      </c>
    </row>
    <row r="1593" spans="1:18" x14ac:dyDescent="0.2">
      <c r="A1593" s="21" t="s">
        <v>3196</v>
      </c>
      <c r="B1593" s="21" t="s">
        <v>3197</v>
      </c>
      <c r="C1593" s="22">
        <v>1</v>
      </c>
      <c r="K1593" s="18" t="s">
        <v>26</v>
      </c>
      <c r="N1593" s="18">
        <v>1</v>
      </c>
      <c r="O1593" s="21">
        <v>0</v>
      </c>
      <c r="P1593" s="21">
        <v>0</v>
      </c>
      <c r="Q1593" s="21">
        <v>0</v>
      </c>
      <c r="R1593" s="21" t="s">
        <v>26</v>
      </c>
    </row>
    <row r="1594" spans="1:18" x14ac:dyDescent="0.2">
      <c r="A1594" s="21" t="s">
        <v>3198</v>
      </c>
      <c r="B1594" s="21" t="s">
        <v>3199</v>
      </c>
      <c r="C1594" s="22">
        <v>1</v>
      </c>
      <c r="K1594" s="18" t="s">
        <v>26</v>
      </c>
      <c r="N1594" s="18">
        <v>1</v>
      </c>
      <c r="O1594" s="21">
        <v>0</v>
      </c>
      <c r="P1594" s="21">
        <v>0</v>
      </c>
      <c r="Q1594" s="21">
        <v>0</v>
      </c>
      <c r="R1594" s="21" t="s">
        <v>26</v>
      </c>
    </row>
    <row r="1595" spans="1:18" x14ac:dyDescent="0.2">
      <c r="A1595" s="21" t="s">
        <v>3200</v>
      </c>
      <c r="B1595" s="21" t="s">
        <v>3201</v>
      </c>
      <c r="C1595" s="22">
        <v>1</v>
      </c>
      <c r="K1595" s="18" t="s">
        <v>26</v>
      </c>
      <c r="N1595" s="18">
        <v>1</v>
      </c>
      <c r="O1595" s="21">
        <v>0</v>
      </c>
      <c r="P1595" s="21">
        <v>0</v>
      </c>
      <c r="Q1595" s="21">
        <v>0</v>
      </c>
      <c r="R1595" s="21" t="s">
        <v>26</v>
      </c>
    </row>
    <row r="1596" spans="1:18" x14ac:dyDescent="0.2">
      <c r="A1596" s="21" t="s">
        <v>3202</v>
      </c>
      <c r="B1596" s="21" t="s">
        <v>3203</v>
      </c>
      <c r="C1596" s="22">
        <v>1</v>
      </c>
      <c r="F1596" s="22">
        <v>1</v>
      </c>
      <c r="K1596" s="18" t="s">
        <v>6821</v>
      </c>
      <c r="N1596" s="18">
        <v>1</v>
      </c>
      <c r="O1596" s="21">
        <v>0</v>
      </c>
      <c r="P1596" s="21">
        <v>0</v>
      </c>
      <c r="Q1596" s="21">
        <v>0</v>
      </c>
      <c r="R1596" s="21" t="s">
        <v>26</v>
      </c>
    </row>
    <row r="1597" spans="1:18" x14ac:dyDescent="0.2">
      <c r="A1597" s="21" t="s">
        <v>3204</v>
      </c>
      <c r="B1597" s="21" t="s">
        <v>3205</v>
      </c>
      <c r="C1597" s="22">
        <v>1</v>
      </c>
      <c r="K1597" s="18" t="s">
        <v>26</v>
      </c>
      <c r="N1597" s="18">
        <v>1</v>
      </c>
      <c r="O1597" s="21">
        <v>0</v>
      </c>
      <c r="P1597" s="21">
        <v>0</v>
      </c>
      <c r="Q1597" s="21">
        <v>0</v>
      </c>
      <c r="R1597" s="21" t="s">
        <v>26</v>
      </c>
    </row>
    <row r="1598" spans="1:18" x14ac:dyDescent="0.2">
      <c r="A1598" s="21" t="s">
        <v>3206</v>
      </c>
      <c r="B1598" s="21" t="s">
        <v>3207</v>
      </c>
      <c r="C1598" s="22">
        <v>1</v>
      </c>
      <c r="K1598" s="18" t="s">
        <v>26</v>
      </c>
      <c r="N1598" s="18">
        <v>1</v>
      </c>
      <c r="O1598" s="21">
        <v>0</v>
      </c>
      <c r="P1598" s="21">
        <v>0</v>
      </c>
      <c r="Q1598" s="21">
        <v>0</v>
      </c>
      <c r="R1598" s="21" t="s">
        <v>26</v>
      </c>
    </row>
    <row r="1599" spans="1:18" x14ac:dyDescent="0.2">
      <c r="A1599" s="21" t="s">
        <v>3208</v>
      </c>
      <c r="B1599" s="21" t="s">
        <v>3209</v>
      </c>
      <c r="C1599" s="22">
        <v>1</v>
      </c>
      <c r="K1599" s="18" t="s">
        <v>26</v>
      </c>
      <c r="N1599" s="18">
        <v>1</v>
      </c>
      <c r="O1599" s="21">
        <v>0</v>
      </c>
      <c r="P1599" s="21">
        <v>0</v>
      </c>
      <c r="Q1599" s="21">
        <v>0</v>
      </c>
      <c r="R1599" s="21" t="s">
        <v>26</v>
      </c>
    </row>
    <row r="1600" spans="1:18" x14ac:dyDescent="0.2">
      <c r="A1600" s="21" t="s">
        <v>3210</v>
      </c>
      <c r="B1600" s="21" t="s">
        <v>3211</v>
      </c>
      <c r="D1600" s="19" t="s">
        <v>6813</v>
      </c>
      <c r="K1600" s="18" t="s">
        <v>26</v>
      </c>
      <c r="N1600" s="18">
        <v>1</v>
      </c>
      <c r="O1600" s="21">
        <v>0</v>
      </c>
      <c r="P1600" s="21">
        <v>0</v>
      </c>
      <c r="Q1600" s="21">
        <v>0</v>
      </c>
      <c r="R1600" s="21" t="s">
        <v>26</v>
      </c>
    </row>
    <row r="1601" spans="1:18" x14ac:dyDescent="0.2">
      <c r="A1601" s="21" t="s">
        <v>3212</v>
      </c>
      <c r="B1601" s="21" t="s">
        <v>3213</v>
      </c>
      <c r="C1601" s="22">
        <v>1</v>
      </c>
      <c r="K1601" s="18" t="s">
        <v>26</v>
      </c>
      <c r="N1601" s="18">
        <v>1</v>
      </c>
      <c r="O1601" s="21">
        <v>0</v>
      </c>
      <c r="P1601" s="21">
        <v>0</v>
      </c>
      <c r="Q1601" s="21">
        <v>0</v>
      </c>
      <c r="R1601" s="21" t="s">
        <v>26</v>
      </c>
    </row>
    <row r="1602" spans="1:18" x14ac:dyDescent="0.2">
      <c r="A1602" s="21" t="s">
        <v>3214</v>
      </c>
      <c r="B1602" s="21" t="s">
        <v>3215</v>
      </c>
      <c r="C1602" s="22">
        <v>1</v>
      </c>
      <c r="K1602" s="18" t="s">
        <v>26</v>
      </c>
      <c r="N1602" s="18">
        <v>1</v>
      </c>
      <c r="O1602" s="21">
        <v>0</v>
      </c>
      <c r="P1602" s="21">
        <v>0</v>
      </c>
      <c r="Q1602" s="21">
        <v>0</v>
      </c>
      <c r="R1602" s="21" t="s">
        <v>26</v>
      </c>
    </row>
    <row r="1603" spans="1:18" x14ac:dyDescent="0.2">
      <c r="A1603" s="21" t="s">
        <v>3216</v>
      </c>
      <c r="B1603" s="21" t="s">
        <v>3217</v>
      </c>
      <c r="C1603" s="22">
        <v>1</v>
      </c>
      <c r="K1603" s="18" t="s">
        <v>26</v>
      </c>
      <c r="N1603" s="18">
        <v>1</v>
      </c>
      <c r="O1603" s="21">
        <v>0</v>
      </c>
      <c r="P1603" s="21">
        <v>0</v>
      </c>
      <c r="Q1603" s="21">
        <v>0</v>
      </c>
      <c r="R1603" s="21" t="s">
        <v>26</v>
      </c>
    </row>
    <row r="1604" spans="1:18" x14ac:dyDescent="0.2">
      <c r="A1604" s="21" t="s">
        <v>3218</v>
      </c>
      <c r="B1604" s="21" t="s">
        <v>3219</v>
      </c>
      <c r="C1604" s="22">
        <v>1</v>
      </c>
      <c r="F1604" s="22">
        <v>1</v>
      </c>
      <c r="K1604" s="18" t="s">
        <v>25</v>
      </c>
      <c r="N1604" s="18">
        <v>1</v>
      </c>
      <c r="O1604" s="21">
        <v>26</v>
      </c>
      <c r="P1604" s="21">
        <v>45</v>
      </c>
      <c r="Q1604" s="21">
        <v>1</v>
      </c>
      <c r="R1604" s="21" t="s">
        <v>25</v>
      </c>
    </row>
    <row r="1605" spans="1:18" x14ac:dyDescent="0.2">
      <c r="A1605" s="21" t="s">
        <v>3220</v>
      </c>
      <c r="B1605" s="21" t="s">
        <v>3221</v>
      </c>
      <c r="C1605" s="22">
        <v>1</v>
      </c>
      <c r="K1605" s="18" t="s">
        <v>26</v>
      </c>
      <c r="N1605" s="18">
        <v>1</v>
      </c>
      <c r="O1605" s="21">
        <v>0</v>
      </c>
      <c r="P1605" s="21">
        <v>0</v>
      </c>
      <c r="Q1605" s="21">
        <v>0</v>
      </c>
      <c r="R1605" s="21" t="s">
        <v>26</v>
      </c>
    </row>
    <row r="1606" spans="1:18" x14ac:dyDescent="0.2">
      <c r="A1606" s="21" t="s">
        <v>3222</v>
      </c>
      <c r="B1606" s="21" t="s">
        <v>3223</v>
      </c>
      <c r="C1606" s="22">
        <v>1</v>
      </c>
      <c r="K1606" s="18" t="s">
        <v>26</v>
      </c>
      <c r="N1606" s="18">
        <v>1</v>
      </c>
      <c r="O1606" s="21">
        <v>0</v>
      </c>
      <c r="P1606" s="21">
        <v>0</v>
      </c>
      <c r="Q1606" s="21">
        <v>0</v>
      </c>
      <c r="R1606" s="21" t="s">
        <v>26</v>
      </c>
    </row>
    <row r="1607" spans="1:18" x14ac:dyDescent="0.2">
      <c r="A1607" s="21" t="s">
        <v>3224</v>
      </c>
      <c r="B1607" s="21" t="s">
        <v>3225</v>
      </c>
      <c r="C1607" s="22">
        <v>1</v>
      </c>
      <c r="K1607" s="18" t="s">
        <v>25</v>
      </c>
      <c r="N1607" s="18">
        <v>1</v>
      </c>
      <c r="O1607" s="21">
        <v>217</v>
      </c>
      <c r="P1607" s="21">
        <v>370</v>
      </c>
      <c r="Q1607" s="21">
        <v>10</v>
      </c>
      <c r="R1607" s="21" t="s">
        <v>25</v>
      </c>
    </row>
    <row r="1608" spans="1:18" x14ac:dyDescent="0.2">
      <c r="A1608" s="21" t="s">
        <v>3226</v>
      </c>
      <c r="B1608" s="21" t="s">
        <v>3227</v>
      </c>
      <c r="C1608" s="22">
        <v>1</v>
      </c>
      <c r="K1608" s="18" t="s">
        <v>26</v>
      </c>
      <c r="N1608" s="18">
        <v>1</v>
      </c>
      <c r="O1608" s="21">
        <v>0</v>
      </c>
      <c r="P1608" s="21">
        <v>0</v>
      </c>
      <c r="Q1608" s="21">
        <v>0</v>
      </c>
      <c r="R1608" s="21" t="s">
        <v>26</v>
      </c>
    </row>
    <row r="1609" spans="1:18" x14ac:dyDescent="0.2">
      <c r="A1609" s="21" t="s">
        <v>3228</v>
      </c>
      <c r="B1609" s="21" t="s">
        <v>3229</v>
      </c>
      <c r="C1609" s="22">
        <v>1</v>
      </c>
      <c r="K1609" s="18" t="s">
        <v>26</v>
      </c>
      <c r="N1609" s="18">
        <v>1</v>
      </c>
      <c r="O1609" s="21">
        <v>0</v>
      </c>
      <c r="P1609" s="21">
        <v>0</v>
      </c>
      <c r="Q1609" s="21">
        <v>0</v>
      </c>
      <c r="R1609" s="21" t="s">
        <v>26</v>
      </c>
    </row>
    <row r="1610" spans="1:18" x14ac:dyDescent="0.2">
      <c r="A1610" s="21" t="s">
        <v>3230</v>
      </c>
      <c r="B1610" s="21" t="s">
        <v>3231</v>
      </c>
      <c r="C1610" s="22">
        <v>1</v>
      </c>
      <c r="K1610" s="18" t="s">
        <v>26</v>
      </c>
      <c r="N1610" s="18">
        <v>1</v>
      </c>
      <c r="O1610" s="21">
        <v>0</v>
      </c>
      <c r="P1610" s="21">
        <v>0</v>
      </c>
      <c r="Q1610" s="21">
        <v>0</v>
      </c>
      <c r="R1610" s="21" t="s">
        <v>26</v>
      </c>
    </row>
    <row r="1611" spans="1:18" x14ac:dyDescent="0.2">
      <c r="A1611" s="21" t="s">
        <v>3232</v>
      </c>
      <c r="B1611" s="21" t="s">
        <v>3233</v>
      </c>
      <c r="C1611" s="22">
        <v>1</v>
      </c>
      <c r="K1611" s="18" t="s">
        <v>26</v>
      </c>
      <c r="N1611" s="18">
        <v>1</v>
      </c>
      <c r="O1611" s="21">
        <v>0</v>
      </c>
      <c r="P1611" s="21">
        <v>0</v>
      </c>
      <c r="Q1611" s="21">
        <v>0</v>
      </c>
      <c r="R1611" s="21" t="s">
        <v>26</v>
      </c>
    </row>
    <row r="1612" spans="1:18" x14ac:dyDescent="0.2">
      <c r="A1612" s="21" t="s">
        <v>3234</v>
      </c>
      <c r="B1612" s="21" t="s">
        <v>3235</v>
      </c>
      <c r="C1612" s="22">
        <v>1</v>
      </c>
      <c r="K1612" s="18" t="s">
        <v>26</v>
      </c>
      <c r="N1612" s="18">
        <v>1</v>
      </c>
      <c r="O1612" s="21">
        <v>0</v>
      </c>
      <c r="P1612" s="21">
        <v>0</v>
      </c>
      <c r="Q1612" s="21">
        <v>0</v>
      </c>
      <c r="R1612" s="21" t="s">
        <v>26</v>
      </c>
    </row>
    <row r="1613" spans="1:18" x14ac:dyDescent="0.2">
      <c r="A1613" s="21" t="s">
        <v>3236</v>
      </c>
      <c r="B1613" s="21" t="s">
        <v>3237</v>
      </c>
      <c r="C1613" s="22">
        <v>1</v>
      </c>
      <c r="F1613" s="22">
        <v>1</v>
      </c>
      <c r="K1613" s="18" t="s">
        <v>6821</v>
      </c>
      <c r="N1613" s="18">
        <v>1</v>
      </c>
      <c r="O1613" s="21">
        <v>0</v>
      </c>
      <c r="P1613" s="21">
        <v>0</v>
      </c>
      <c r="Q1613" s="21">
        <v>0</v>
      </c>
      <c r="R1613" s="21" t="s">
        <v>26</v>
      </c>
    </row>
    <row r="1614" spans="1:18" x14ac:dyDescent="0.2">
      <c r="A1614" s="21" t="s">
        <v>3238</v>
      </c>
      <c r="B1614" s="21" t="s">
        <v>3239</v>
      </c>
      <c r="C1614" s="22">
        <v>1</v>
      </c>
      <c r="K1614" s="18" t="s">
        <v>26</v>
      </c>
      <c r="N1614" s="18">
        <v>1</v>
      </c>
      <c r="O1614" s="21">
        <v>0</v>
      </c>
      <c r="P1614" s="21">
        <v>0</v>
      </c>
      <c r="Q1614" s="21">
        <v>0</v>
      </c>
      <c r="R1614" s="21" t="s">
        <v>26</v>
      </c>
    </row>
    <row r="1615" spans="1:18" x14ac:dyDescent="0.2">
      <c r="A1615" s="21" t="s">
        <v>3240</v>
      </c>
      <c r="B1615" s="21" t="s">
        <v>3241</v>
      </c>
      <c r="C1615" s="22">
        <v>1</v>
      </c>
      <c r="F1615" s="22">
        <v>1</v>
      </c>
      <c r="K1615" s="18" t="s">
        <v>6821</v>
      </c>
      <c r="N1615" s="18">
        <v>1</v>
      </c>
      <c r="O1615" s="21">
        <v>0</v>
      </c>
      <c r="P1615" s="21">
        <v>0</v>
      </c>
      <c r="Q1615" s="21">
        <v>0</v>
      </c>
      <c r="R1615" s="21" t="s">
        <v>26</v>
      </c>
    </row>
    <row r="1616" spans="1:18" x14ac:dyDescent="0.2">
      <c r="A1616" s="21" t="s">
        <v>3242</v>
      </c>
      <c r="B1616" s="21" t="s">
        <v>3243</v>
      </c>
      <c r="C1616" s="22">
        <v>1</v>
      </c>
      <c r="K1616" s="18" t="s">
        <v>26</v>
      </c>
      <c r="N1616" s="18">
        <v>1</v>
      </c>
      <c r="O1616" s="21">
        <v>0</v>
      </c>
      <c r="P1616" s="21">
        <v>0</v>
      </c>
      <c r="Q1616" s="21">
        <v>0</v>
      </c>
      <c r="R1616" s="21" t="s">
        <v>26</v>
      </c>
    </row>
    <row r="1617" spans="1:18" x14ac:dyDescent="0.2">
      <c r="A1617" s="21" t="s">
        <v>3244</v>
      </c>
      <c r="B1617" s="21" t="s">
        <v>3245</v>
      </c>
      <c r="C1617" s="22">
        <v>1</v>
      </c>
      <c r="I1617" s="19">
        <v>1</v>
      </c>
      <c r="K1617" s="18" t="s">
        <v>25</v>
      </c>
      <c r="N1617" s="18">
        <v>1</v>
      </c>
      <c r="O1617" s="21">
        <v>112</v>
      </c>
      <c r="P1617" s="21">
        <v>161</v>
      </c>
      <c r="Q1617" s="21">
        <v>5</v>
      </c>
      <c r="R1617" s="21" t="s">
        <v>25</v>
      </c>
    </row>
    <row r="1618" spans="1:18" x14ac:dyDescent="0.2">
      <c r="A1618" s="21" t="s">
        <v>3246</v>
      </c>
      <c r="B1618" s="21" t="s">
        <v>3247</v>
      </c>
      <c r="C1618" s="22">
        <v>1</v>
      </c>
      <c r="K1618" s="18" t="s">
        <v>26</v>
      </c>
      <c r="N1618" s="18">
        <v>1</v>
      </c>
      <c r="O1618" s="21">
        <v>0</v>
      </c>
      <c r="P1618" s="21">
        <v>0</v>
      </c>
      <c r="Q1618" s="21">
        <v>0</v>
      </c>
      <c r="R1618" s="21" t="s">
        <v>26</v>
      </c>
    </row>
    <row r="1619" spans="1:18" x14ac:dyDescent="0.2">
      <c r="A1619" s="21" t="s">
        <v>3248</v>
      </c>
      <c r="B1619" s="21" t="s">
        <v>3249</v>
      </c>
      <c r="C1619" s="22">
        <v>1</v>
      </c>
      <c r="K1619" s="18" t="s">
        <v>26</v>
      </c>
      <c r="N1619" s="18">
        <v>1</v>
      </c>
      <c r="O1619" s="21">
        <v>0</v>
      </c>
      <c r="P1619" s="21">
        <v>0</v>
      </c>
      <c r="Q1619" s="21">
        <v>0</v>
      </c>
      <c r="R1619" s="21" t="s">
        <v>26</v>
      </c>
    </row>
    <row r="1620" spans="1:18" x14ac:dyDescent="0.2">
      <c r="A1620" s="21" t="s">
        <v>3250</v>
      </c>
      <c r="B1620" s="21" t="s">
        <v>3251</v>
      </c>
      <c r="C1620" s="22">
        <v>1</v>
      </c>
      <c r="K1620" s="18" t="s">
        <v>26</v>
      </c>
      <c r="N1620" s="18">
        <v>1</v>
      </c>
      <c r="O1620" s="21">
        <v>0</v>
      </c>
      <c r="P1620" s="21">
        <v>0</v>
      </c>
      <c r="Q1620" s="21">
        <v>0</v>
      </c>
      <c r="R1620" s="21" t="s">
        <v>26</v>
      </c>
    </row>
    <row r="1621" spans="1:18" x14ac:dyDescent="0.2">
      <c r="A1621" s="21" t="s">
        <v>3252</v>
      </c>
      <c r="B1621" s="21" t="s">
        <v>3253</v>
      </c>
      <c r="C1621" s="22">
        <v>1</v>
      </c>
      <c r="I1621" s="19">
        <v>1</v>
      </c>
      <c r="K1621" s="18" t="s">
        <v>6821</v>
      </c>
      <c r="N1621" s="18">
        <v>1</v>
      </c>
      <c r="O1621" s="21">
        <v>0</v>
      </c>
      <c r="P1621" s="21">
        <v>0</v>
      </c>
      <c r="Q1621" s="21">
        <v>0</v>
      </c>
      <c r="R1621" s="21" t="s">
        <v>26</v>
      </c>
    </row>
    <row r="1622" spans="1:18" x14ac:dyDescent="0.2">
      <c r="A1622" s="21" t="s">
        <v>3254</v>
      </c>
      <c r="B1622" s="21" t="s">
        <v>3255</v>
      </c>
      <c r="C1622" s="22">
        <v>1</v>
      </c>
      <c r="K1622" s="18" t="s">
        <v>26</v>
      </c>
      <c r="N1622" s="18">
        <v>1</v>
      </c>
      <c r="O1622" s="21">
        <v>0</v>
      </c>
      <c r="P1622" s="21">
        <v>0</v>
      </c>
      <c r="Q1622" s="21">
        <v>0</v>
      </c>
      <c r="R1622" s="21" t="s">
        <v>26</v>
      </c>
    </row>
    <row r="1623" spans="1:18" x14ac:dyDescent="0.2">
      <c r="A1623" s="21" t="s">
        <v>3256</v>
      </c>
      <c r="B1623" s="21" t="s">
        <v>3257</v>
      </c>
      <c r="C1623" s="22">
        <v>1</v>
      </c>
      <c r="K1623" s="18" t="s">
        <v>26</v>
      </c>
      <c r="N1623" s="18">
        <v>1</v>
      </c>
      <c r="O1623" s="21">
        <v>0</v>
      </c>
      <c r="P1623" s="21">
        <v>0</v>
      </c>
      <c r="Q1623" s="21">
        <v>0</v>
      </c>
      <c r="R1623" s="21" t="s">
        <v>26</v>
      </c>
    </row>
    <row r="1624" spans="1:18" x14ac:dyDescent="0.2">
      <c r="A1624" s="21" t="s">
        <v>3258</v>
      </c>
      <c r="B1624" s="21" t="s">
        <v>3259</v>
      </c>
      <c r="C1624" s="22">
        <v>1</v>
      </c>
      <c r="F1624" s="22">
        <v>1</v>
      </c>
      <c r="K1624" s="18" t="s">
        <v>6821</v>
      </c>
      <c r="N1624" s="18">
        <v>1</v>
      </c>
      <c r="O1624" s="21">
        <v>0</v>
      </c>
      <c r="P1624" s="21">
        <v>0</v>
      </c>
      <c r="Q1624" s="21">
        <v>0</v>
      </c>
      <c r="R1624" s="21" t="s">
        <v>26</v>
      </c>
    </row>
    <row r="1625" spans="1:18" x14ac:dyDescent="0.2">
      <c r="A1625" s="21" t="s">
        <v>3260</v>
      </c>
      <c r="B1625" s="21" t="s">
        <v>3261</v>
      </c>
      <c r="C1625" s="22">
        <v>1</v>
      </c>
      <c r="K1625" s="18" t="s">
        <v>26</v>
      </c>
      <c r="N1625" s="18">
        <v>1</v>
      </c>
      <c r="O1625" s="21">
        <v>0</v>
      </c>
      <c r="P1625" s="21">
        <v>0</v>
      </c>
      <c r="Q1625" s="21">
        <v>0</v>
      </c>
      <c r="R1625" s="21" t="s">
        <v>26</v>
      </c>
    </row>
    <row r="1626" spans="1:18" x14ac:dyDescent="0.2">
      <c r="A1626" s="21" t="s">
        <v>3262</v>
      </c>
      <c r="B1626" s="21" t="s">
        <v>3263</v>
      </c>
      <c r="D1626" s="19" t="s">
        <v>6802</v>
      </c>
      <c r="K1626" s="18" t="s">
        <v>26</v>
      </c>
      <c r="N1626" s="18">
        <v>1</v>
      </c>
      <c r="O1626" s="21">
        <v>0</v>
      </c>
      <c r="P1626" s="21">
        <v>0</v>
      </c>
      <c r="Q1626" s="21">
        <v>0</v>
      </c>
      <c r="R1626" s="21" t="s">
        <v>26</v>
      </c>
    </row>
    <row r="1627" spans="1:18" x14ac:dyDescent="0.2">
      <c r="A1627" s="21" t="s">
        <v>3264</v>
      </c>
      <c r="B1627" s="21" t="s">
        <v>3265</v>
      </c>
      <c r="C1627" s="22">
        <v>1</v>
      </c>
      <c r="K1627" s="18" t="s">
        <v>26</v>
      </c>
      <c r="N1627" s="18">
        <v>1</v>
      </c>
      <c r="O1627" s="21">
        <v>0</v>
      </c>
      <c r="P1627" s="21">
        <v>0</v>
      </c>
      <c r="Q1627" s="21">
        <v>0</v>
      </c>
      <c r="R1627" s="21" t="s">
        <v>26</v>
      </c>
    </row>
    <row r="1628" spans="1:18" x14ac:dyDescent="0.2">
      <c r="A1628" s="21" t="s">
        <v>3266</v>
      </c>
      <c r="B1628" s="21" t="s">
        <v>3267</v>
      </c>
      <c r="C1628" s="22">
        <v>1</v>
      </c>
      <c r="K1628" s="18" t="s">
        <v>26</v>
      </c>
      <c r="N1628" s="18">
        <v>1</v>
      </c>
      <c r="O1628" s="21">
        <v>0</v>
      </c>
      <c r="P1628" s="21">
        <v>0</v>
      </c>
      <c r="Q1628" s="21">
        <v>0</v>
      </c>
      <c r="R1628" s="21" t="s">
        <v>26</v>
      </c>
    </row>
    <row r="1629" spans="1:18" x14ac:dyDescent="0.2">
      <c r="A1629" s="21" t="s">
        <v>3268</v>
      </c>
      <c r="B1629" s="21" t="s">
        <v>3269</v>
      </c>
      <c r="C1629" s="22">
        <v>1</v>
      </c>
      <c r="K1629" s="18" t="s">
        <v>26</v>
      </c>
      <c r="N1629" s="18">
        <v>1</v>
      </c>
      <c r="O1629" s="21">
        <v>0</v>
      </c>
      <c r="P1629" s="21">
        <v>0</v>
      </c>
      <c r="Q1629" s="21">
        <v>0</v>
      </c>
      <c r="R1629" s="21" t="s">
        <v>26</v>
      </c>
    </row>
    <row r="1630" spans="1:18" x14ac:dyDescent="0.2">
      <c r="A1630" s="21" t="s">
        <v>3270</v>
      </c>
      <c r="B1630" s="21" t="s">
        <v>3271</v>
      </c>
      <c r="C1630" s="22">
        <v>1</v>
      </c>
      <c r="F1630" s="22">
        <v>1</v>
      </c>
      <c r="K1630" s="18" t="s">
        <v>6821</v>
      </c>
      <c r="N1630" s="18">
        <v>1</v>
      </c>
      <c r="O1630" s="21">
        <v>0</v>
      </c>
      <c r="P1630" s="21">
        <v>0</v>
      </c>
      <c r="Q1630" s="21">
        <v>0</v>
      </c>
      <c r="R1630" s="21" t="s">
        <v>26</v>
      </c>
    </row>
    <row r="1631" spans="1:18" x14ac:dyDescent="0.2">
      <c r="A1631" s="21" t="s">
        <v>3272</v>
      </c>
      <c r="B1631" s="21" t="s">
        <v>3273</v>
      </c>
      <c r="C1631" s="22">
        <v>1</v>
      </c>
      <c r="F1631" s="22">
        <v>1</v>
      </c>
      <c r="K1631" s="18" t="s">
        <v>25</v>
      </c>
      <c r="N1631" s="18">
        <v>1</v>
      </c>
      <c r="O1631" s="21">
        <v>46</v>
      </c>
      <c r="P1631" s="21">
        <v>104</v>
      </c>
      <c r="Q1631" s="21">
        <v>1</v>
      </c>
      <c r="R1631" s="21" t="s">
        <v>25</v>
      </c>
    </row>
    <row r="1632" spans="1:18" x14ac:dyDescent="0.2">
      <c r="A1632" s="21" t="s">
        <v>3274</v>
      </c>
      <c r="B1632" s="21" t="s">
        <v>3275</v>
      </c>
      <c r="C1632" s="22">
        <v>1</v>
      </c>
      <c r="K1632" s="18" t="s">
        <v>26</v>
      </c>
      <c r="N1632" s="18">
        <v>1</v>
      </c>
      <c r="O1632" s="21">
        <v>0</v>
      </c>
      <c r="P1632" s="21">
        <v>0</v>
      </c>
      <c r="Q1632" s="21">
        <v>0</v>
      </c>
      <c r="R1632" s="21" t="s">
        <v>26</v>
      </c>
    </row>
    <row r="1633" spans="1:18" x14ac:dyDescent="0.2">
      <c r="A1633" s="21" t="s">
        <v>3276</v>
      </c>
      <c r="B1633" s="21" t="s">
        <v>3277</v>
      </c>
      <c r="C1633" s="22">
        <v>1</v>
      </c>
      <c r="K1633" s="18" t="s">
        <v>26</v>
      </c>
      <c r="N1633" s="18">
        <v>1</v>
      </c>
      <c r="O1633" s="21">
        <v>0</v>
      </c>
      <c r="P1633" s="21">
        <v>0</v>
      </c>
      <c r="Q1633" s="21">
        <v>0</v>
      </c>
      <c r="R1633" s="21" t="s">
        <v>26</v>
      </c>
    </row>
    <row r="1634" spans="1:18" x14ac:dyDescent="0.2">
      <c r="A1634" s="21" t="s">
        <v>3278</v>
      </c>
      <c r="B1634" s="21" t="s">
        <v>3279</v>
      </c>
      <c r="C1634" s="22">
        <v>1</v>
      </c>
      <c r="K1634" s="18" t="s">
        <v>26</v>
      </c>
      <c r="N1634" s="18">
        <v>1</v>
      </c>
      <c r="O1634" s="21">
        <v>0</v>
      </c>
      <c r="P1634" s="21">
        <v>0</v>
      </c>
      <c r="Q1634" s="21">
        <v>0</v>
      </c>
      <c r="R1634" s="21" t="s">
        <v>26</v>
      </c>
    </row>
    <row r="1635" spans="1:18" x14ac:dyDescent="0.2">
      <c r="A1635" s="21" t="s">
        <v>3280</v>
      </c>
      <c r="B1635" s="21" t="s">
        <v>3281</v>
      </c>
      <c r="C1635" s="22">
        <v>1</v>
      </c>
      <c r="K1635" s="18" t="s">
        <v>26</v>
      </c>
      <c r="N1635" s="18">
        <v>1</v>
      </c>
      <c r="O1635" s="21">
        <v>0</v>
      </c>
      <c r="P1635" s="21">
        <v>0</v>
      </c>
      <c r="Q1635" s="21">
        <v>0</v>
      </c>
      <c r="R1635" s="21" t="s">
        <v>26</v>
      </c>
    </row>
    <row r="1636" spans="1:18" x14ac:dyDescent="0.2">
      <c r="A1636" s="21" t="s">
        <v>3282</v>
      </c>
      <c r="B1636" s="21" t="s">
        <v>3283</v>
      </c>
      <c r="C1636" s="22">
        <v>1</v>
      </c>
      <c r="K1636" s="18" t="s">
        <v>26</v>
      </c>
      <c r="N1636" s="18">
        <v>1</v>
      </c>
      <c r="O1636" s="21">
        <v>0</v>
      </c>
      <c r="P1636" s="21">
        <v>0</v>
      </c>
      <c r="Q1636" s="21">
        <v>0</v>
      </c>
      <c r="R1636" s="21" t="s">
        <v>26</v>
      </c>
    </row>
    <row r="1637" spans="1:18" x14ac:dyDescent="0.2">
      <c r="A1637" s="21" t="s">
        <v>3284</v>
      </c>
      <c r="B1637" s="21" t="s">
        <v>3285</v>
      </c>
      <c r="C1637" s="22">
        <v>1</v>
      </c>
      <c r="K1637" s="18" t="s">
        <v>26</v>
      </c>
      <c r="N1637" s="18">
        <v>1</v>
      </c>
      <c r="O1637" s="21">
        <v>0</v>
      </c>
      <c r="P1637" s="21">
        <v>0</v>
      </c>
      <c r="Q1637" s="21">
        <v>0</v>
      </c>
      <c r="R1637" s="21" t="s">
        <v>26</v>
      </c>
    </row>
    <row r="1638" spans="1:18" x14ac:dyDescent="0.2">
      <c r="A1638" s="21" t="s">
        <v>3286</v>
      </c>
      <c r="B1638" s="21" t="s">
        <v>3287</v>
      </c>
      <c r="C1638" s="22">
        <v>1</v>
      </c>
      <c r="K1638" s="18" t="s">
        <v>26</v>
      </c>
      <c r="N1638" s="18">
        <v>1</v>
      </c>
      <c r="O1638" s="21">
        <v>0</v>
      </c>
      <c r="P1638" s="21">
        <v>0</v>
      </c>
      <c r="Q1638" s="21">
        <v>0</v>
      </c>
      <c r="R1638" s="21" t="s">
        <v>26</v>
      </c>
    </row>
    <row r="1639" spans="1:18" x14ac:dyDescent="0.2">
      <c r="A1639" s="21" t="s">
        <v>3288</v>
      </c>
      <c r="B1639" s="21" t="s">
        <v>3289</v>
      </c>
      <c r="C1639" s="22">
        <v>1</v>
      </c>
      <c r="F1639" s="22">
        <v>1</v>
      </c>
      <c r="K1639" s="18" t="s">
        <v>6821</v>
      </c>
      <c r="N1639" s="18">
        <v>1</v>
      </c>
      <c r="O1639" s="21">
        <v>0</v>
      </c>
      <c r="P1639" s="21">
        <v>0</v>
      </c>
      <c r="Q1639" s="21">
        <v>0</v>
      </c>
      <c r="R1639" s="21" t="s">
        <v>26</v>
      </c>
    </row>
    <row r="1640" spans="1:18" x14ac:dyDescent="0.2">
      <c r="A1640" s="21" t="s">
        <v>3290</v>
      </c>
      <c r="B1640" s="21" t="s">
        <v>3291</v>
      </c>
      <c r="C1640" s="22">
        <v>1</v>
      </c>
      <c r="K1640" s="18" t="s">
        <v>26</v>
      </c>
      <c r="N1640" s="18">
        <v>1</v>
      </c>
      <c r="O1640" s="21">
        <v>0</v>
      </c>
      <c r="P1640" s="21">
        <v>0</v>
      </c>
      <c r="Q1640" s="21">
        <v>0</v>
      </c>
      <c r="R1640" s="21" t="s">
        <v>26</v>
      </c>
    </row>
    <row r="1641" spans="1:18" x14ac:dyDescent="0.2">
      <c r="A1641" s="21" t="s">
        <v>3292</v>
      </c>
      <c r="B1641" s="21" t="s">
        <v>3293</v>
      </c>
      <c r="C1641" s="22">
        <v>1</v>
      </c>
      <c r="K1641" s="18" t="s">
        <v>26</v>
      </c>
      <c r="N1641" s="18">
        <v>1</v>
      </c>
      <c r="O1641" s="21">
        <v>0</v>
      </c>
      <c r="P1641" s="21">
        <v>0</v>
      </c>
      <c r="Q1641" s="21">
        <v>0</v>
      </c>
      <c r="R1641" s="21" t="s">
        <v>26</v>
      </c>
    </row>
    <row r="1642" spans="1:18" x14ac:dyDescent="0.2">
      <c r="A1642" s="21" t="s">
        <v>3294</v>
      </c>
      <c r="B1642" s="21" t="s">
        <v>3295</v>
      </c>
      <c r="C1642" s="22">
        <v>1</v>
      </c>
      <c r="K1642" s="18" t="s">
        <v>26</v>
      </c>
      <c r="N1642" s="18">
        <v>1</v>
      </c>
      <c r="O1642" s="21">
        <v>0</v>
      </c>
      <c r="P1642" s="21">
        <v>0</v>
      </c>
      <c r="Q1642" s="21">
        <v>0</v>
      </c>
      <c r="R1642" s="21" t="s">
        <v>26</v>
      </c>
    </row>
    <row r="1643" spans="1:18" x14ac:dyDescent="0.2">
      <c r="A1643" s="21" t="s">
        <v>3296</v>
      </c>
      <c r="B1643" s="21" t="s">
        <v>3297</v>
      </c>
      <c r="C1643" s="22">
        <v>1</v>
      </c>
      <c r="K1643" s="18" t="s">
        <v>26</v>
      </c>
      <c r="N1643" s="18">
        <v>1</v>
      </c>
      <c r="O1643" s="21">
        <v>0</v>
      </c>
      <c r="P1643" s="21">
        <v>0</v>
      </c>
      <c r="Q1643" s="21">
        <v>0</v>
      </c>
      <c r="R1643" s="21" t="s">
        <v>26</v>
      </c>
    </row>
    <row r="1644" spans="1:18" x14ac:dyDescent="0.2">
      <c r="A1644" s="21" t="s">
        <v>3298</v>
      </c>
      <c r="B1644" s="21" t="s">
        <v>3299</v>
      </c>
      <c r="D1644" s="19" t="s">
        <v>6802</v>
      </c>
      <c r="K1644" s="18" t="s">
        <v>26</v>
      </c>
      <c r="N1644" s="18">
        <v>1</v>
      </c>
      <c r="O1644" s="21">
        <v>0</v>
      </c>
      <c r="P1644" s="21">
        <v>0</v>
      </c>
      <c r="Q1644" s="21">
        <v>0</v>
      </c>
      <c r="R1644" s="21" t="s">
        <v>26</v>
      </c>
    </row>
    <row r="1645" spans="1:18" x14ac:dyDescent="0.2">
      <c r="A1645" s="21" t="s">
        <v>3300</v>
      </c>
      <c r="B1645" s="21" t="s">
        <v>3301</v>
      </c>
      <c r="C1645" s="22">
        <v>1</v>
      </c>
      <c r="K1645" s="18" t="s">
        <v>26</v>
      </c>
      <c r="N1645" s="18">
        <v>1</v>
      </c>
      <c r="O1645" s="21">
        <v>0</v>
      </c>
      <c r="P1645" s="21">
        <v>0</v>
      </c>
      <c r="Q1645" s="21">
        <v>0</v>
      </c>
      <c r="R1645" s="21" t="s">
        <v>26</v>
      </c>
    </row>
    <row r="1646" spans="1:18" x14ac:dyDescent="0.2">
      <c r="A1646" s="21" t="s">
        <v>3302</v>
      </c>
      <c r="B1646" s="21" t="s">
        <v>3303</v>
      </c>
      <c r="C1646" s="22">
        <v>1</v>
      </c>
      <c r="K1646" s="18" t="s">
        <v>26</v>
      </c>
      <c r="N1646" s="18">
        <v>1</v>
      </c>
      <c r="O1646" s="21">
        <v>0</v>
      </c>
      <c r="P1646" s="21">
        <v>0</v>
      </c>
      <c r="Q1646" s="21">
        <v>0</v>
      </c>
      <c r="R1646" s="21" t="s">
        <v>26</v>
      </c>
    </row>
    <row r="1647" spans="1:18" x14ac:dyDescent="0.2">
      <c r="A1647" s="21" t="s">
        <v>3304</v>
      </c>
      <c r="B1647" s="21" t="s">
        <v>3305</v>
      </c>
      <c r="C1647" s="22">
        <v>1</v>
      </c>
      <c r="K1647" s="18" t="s">
        <v>26</v>
      </c>
      <c r="N1647" s="18">
        <v>1</v>
      </c>
      <c r="O1647" s="21">
        <v>0</v>
      </c>
      <c r="P1647" s="21">
        <v>0</v>
      </c>
      <c r="Q1647" s="21">
        <v>0</v>
      </c>
      <c r="R1647" s="21" t="s">
        <v>26</v>
      </c>
    </row>
    <row r="1648" spans="1:18" x14ac:dyDescent="0.2">
      <c r="A1648" s="21" t="s">
        <v>3306</v>
      </c>
      <c r="B1648" s="21" t="s">
        <v>3307</v>
      </c>
      <c r="C1648" s="22">
        <v>1</v>
      </c>
      <c r="K1648" s="18" t="s">
        <v>26</v>
      </c>
      <c r="N1648" s="18">
        <v>1</v>
      </c>
      <c r="O1648" s="21">
        <v>0</v>
      </c>
      <c r="P1648" s="21">
        <v>0</v>
      </c>
      <c r="Q1648" s="21">
        <v>0</v>
      </c>
      <c r="R1648" s="21" t="s">
        <v>26</v>
      </c>
    </row>
    <row r="1649" spans="1:18" x14ac:dyDescent="0.2">
      <c r="A1649" s="21" t="s">
        <v>3308</v>
      </c>
      <c r="B1649" s="21" t="s">
        <v>3309</v>
      </c>
      <c r="C1649" s="22">
        <v>1</v>
      </c>
      <c r="K1649" s="18" t="s">
        <v>26</v>
      </c>
      <c r="N1649" s="18">
        <v>1</v>
      </c>
      <c r="O1649" s="21">
        <v>0</v>
      </c>
      <c r="P1649" s="21">
        <v>0</v>
      </c>
      <c r="Q1649" s="21">
        <v>0</v>
      </c>
      <c r="R1649" s="21" t="s">
        <v>26</v>
      </c>
    </row>
    <row r="1650" spans="1:18" x14ac:dyDescent="0.2">
      <c r="A1650" s="21" t="s">
        <v>3310</v>
      </c>
      <c r="B1650" s="21" t="s">
        <v>3311</v>
      </c>
      <c r="C1650" s="22">
        <v>1</v>
      </c>
      <c r="K1650" s="18" t="s">
        <v>26</v>
      </c>
      <c r="N1650" s="18">
        <v>1</v>
      </c>
      <c r="O1650" s="21">
        <v>0</v>
      </c>
      <c r="P1650" s="21">
        <v>0</v>
      </c>
      <c r="Q1650" s="21">
        <v>0</v>
      </c>
      <c r="R1650" s="21" t="s">
        <v>26</v>
      </c>
    </row>
    <row r="1651" spans="1:18" x14ac:dyDescent="0.2">
      <c r="A1651" s="21" t="s">
        <v>3312</v>
      </c>
      <c r="B1651" s="21" t="s">
        <v>3313</v>
      </c>
      <c r="C1651" s="22">
        <v>1</v>
      </c>
      <c r="K1651" s="18" t="s">
        <v>26</v>
      </c>
      <c r="N1651" s="18">
        <v>1</v>
      </c>
      <c r="O1651" s="21">
        <v>0</v>
      </c>
      <c r="P1651" s="21">
        <v>0</v>
      </c>
      <c r="Q1651" s="21">
        <v>0</v>
      </c>
      <c r="R1651" s="21" t="s">
        <v>26</v>
      </c>
    </row>
    <row r="1652" spans="1:18" x14ac:dyDescent="0.2">
      <c r="A1652" s="21" t="s">
        <v>3314</v>
      </c>
      <c r="B1652" s="21" t="s">
        <v>3315</v>
      </c>
      <c r="C1652" s="22">
        <v>1</v>
      </c>
      <c r="K1652" s="18" t="s">
        <v>26</v>
      </c>
      <c r="N1652" s="18">
        <v>1</v>
      </c>
      <c r="O1652" s="21">
        <v>0</v>
      </c>
      <c r="P1652" s="21">
        <v>0</v>
      </c>
      <c r="Q1652" s="21">
        <v>0</v>
      </c>
      <c r="R1652" s="21" t="s">
        <v>26</v>
      </c>
    </row>
    <row r="1653" spans="1:18" x14ac:dyDescent="0.2">
      <c r="A1653" s="21" t="s">
        <v>3316</v>
      </c>
      <c r="B1653" s="21" t="s">
        <v>3317</v>
      </c>
      <c r="C1653" s="22">
        <v>1</v>
      </c>
      <c r="I1653" s="19">
        <v>1</v>
      </c>
      <c r="K1653" s="18" t="s">
        <v>25</v>
      </c>
      <c r="N1653" s="18">
        <v>1</v>
      </c>
      <c r="O1653" s="21">
        <v>112</v>
      </c>
      <c r="P1653" s="21">
        <v>173</v>
      </c>
      <c r="Q1653" s="21">
        <v>5</v>
      </c>
      <c r="R1653" s="21" t="s">
        <v>25</v>
      </c>
    </row>
    <row r="1654" spans="1:18" x14ac:dyDescent="0.2">
      <c r="A1654" s="21" t="s">
        <v>3318</v>
      </c>
      <c r="B1654" s="21" t="s">
        <v>3319</v>
      </c>
      <c r="C1654" s="22">
        <v>1</v>
      </c>
      <c r="K1654" s="18" t="s">
        <v>26</v>
      </c>
      <c r="N1654" s="18">
        <v>1</v>
      </c>
      <c r="O1654" s="21">
        <v>0</v>
      </c>
      <c r="P1654" s="21">
        <v>0</v>
      </c>
      <c r="Q1654" s="21">
        <v>0</v>
      </c>
      <c r="R1654" s="21" t="s">
        <v>26</v>
      </c>
    </row>
    <row r="1655" spans="1:18" x14ac:dyDescent="0.2">
      <c r="A1655" s="21" t="s">
        <v>3320</v>
      </c>
      <c r="B1655" s="21" t="s">
        <v>3321</v>
      </c>
      <c r="C1655" s="22">
        <v>1</v>
      </c>
      <c r="K1655" s="18" t="s">
        <v>26</v>
      </c>
      <c r="N1655" s="18">
        <v>1</v>
      </c>
      <c r="O1655" s="21">
        <v>0</v>
      </c>
      <c r="P1655" s="21">
        <v>0</v>
      </c>
      <c r="Q1655" s="21">
        <v>0</v>
      </c>
      <c r="R1655" s="21" t="s">
        <v>26</v>
      </c>
    </row>
    <row r="1656" spans="1:18" x14ac:dyDescent="0.2">
      <c r="A1656" s="21" t="s">
        <v>3322</v>
      </c>
      <c r="B1656" s="21" t="s">
        <v>3323</v>
      </c>
      <c r="C1656" s="22">
        <v>1</v>
      </c>
      <c r="K1656" s="18" t="s">
        <v>26</v>
      </c>
      <c r="N1656" s="18">
        <v>1</v>
      </c>
      <c r="O1656" s="21">
        <v>0</v>
      </c>
      <c r="P1656" s="21">
        <v>0</v>
      </c>
      <c r="Q1656" s="21">
        <v>0</v>
      </c>
      <c r="R1656" s="21" t="s">
        <v>26</v>
      </c>
    </row>
    <row r="1657" spans="1:18" x14ac:dyDescent="0.2">
      <c r="A1657" s="21" t="s">
        <v>3324</v>
      </c>
      <c r="B1657" s="21" t="s">
        <v>3325</v>
      </c>
      <c r="C1657" s="22">
        <v>1</v>
      </c>
      <c r="F1657" s="22">
        <v>1</v>
      </c>
      <c r="K1657" s="18" t="s">
        <v>25</v>
      </c>
      <c r="N1657" s="18">
        <v>1</v>
      </c>
      <c r="O1657" s="21">
        <v>32</v>
      </c>
      <c r="P1657" s="21">
        <v>66</v>
      </c>
      <c r="Q1657" s="21">
        <v>0</v>
      </c>
      <c r="R1657" s="21" t="s">
        <v>25</v>
      </c>
    </row>
    <row r="1658" spans="1:18" x14ac:dyDescent="0.2">
      <c r="A1658" s="21" t="s">
        <v>3326</v>
      </c>
      <c r="B1658" s="21" t="s">
        <v>3327</v>
      </c>
      <c r="C1658" s="22">
        <v>1</v>
      </c>
      <c r="K1658" s="18" t="s">
        <v>26</v>
      </c>
      <c r="N1658" s="18">
        <v>1</v>
      </c>
      <c r="O1658" s="21">
        <v>0</v>
      </c>
      <c r="P1658" s="21">
        <v>0</v>
      </c>
      <c r="Q1658" s="21">
        <v>0</v>
      </c>
      <c r="R1658" s="21" t="s">
        <v>26</v>
      </c>
    </row>
    <row r="1659" spans="1:18" x14ac:dyDescent="0.2">
      <c r="A1659" s="21" t="s">
        <v>3328</v>
      </c>
      <c r="B1659" s="21" t="s">
        <v>3329</v>
      </c>
      <c r="C1659" s="22">
        <v>1</v>
      </c>
      <c r="K1659" s="18" t="s">
        <v>26</v>
      </c>
      <c r="N1659" s="18">
        <v>1</v>
      </c>
      <c r="O1659" s="21">
        <v>0</v>
      </c>
      <c r="P1659" s="21">
        <v>0</v>
      </c>
      <c r="Q1659" s="21">
        <v>0</v>
      </c>
      <c r="R1659" s="21" t="s">
        <v>26</v>
      </c>
    </row>
    <row r="1660" spans="1:18" x14ac:dyDescent="0.2">
      <c r="A1660" s="21" t="s">
        <v>3330</v>
      </c>
      <c r="B1660" s="21" t="s">
        <v>3331</v>
      </c>
      <c r="C1660" s="22">
        <v>1</v>
      </c>
      <c r="K1660" s="18" t="s">
        <v>26</v>
      </c>
      <c r="N1660" s="18">
        <v>1</v>
      </c>
      <c r="O1660" s="21">
        <v>0</v>
      </c>
      <c r="P1660" s="21">
        <v>0</v>
      </c>
      <c r="Q1660" s="21">
        <v>0</v>
      </c>
      <c r="R1660" s="21" t="s">
        <v>26</v>
      </c>
    </row>
    <row r="1661" spans="1:18" x14ac:dyDescent="0.2">
      <c r="A1661" s="21" t="s">
        <v>3332</v>
      </c>
      <c r="B1661" s="21" t="s">
        <v>3333</v>
      </c>
      <c r="C1661" s="22">
        <v>1</v>
      </c>
      <c r="K1661" s="18" t="s">
        <v>26</v>
      </c>
      <c r="N1661" s="18">
        <v>1</v>
      </c>
      <c r="O1661" s="21">
        <v>0</v>
      </c>
      <c r="P1661" s="21">
        <v>0</v>
      </c>
      <c r="Q1661" s="21">
        <v>0</v>
      </c>
      <c r="R1661" s="21" t="s">
        <v>26</v>
      </c>
    </row>
    <row r="1662" spans="1:18" x14ac:dyDescent="0.2">
      <c r="A1662" s="21" t="s">
        <v>3334</v>
      </c>
      <c r="B1662" s="21" t="s">
        <v>3335</v>
      </c>
      <c r="C1662" s="22">
        <v>1</v>
      </c>
      <c r="K1662" s="18" t="s">
        <v>26</v>
      </c>
      <c r="N1662" s="18">
        <v>1</v>
      </c>
      <c r="O1662" s="21">
        <v>0</v>
      </c>
      <c r="P1662" s="21">
        <v>0</v>
      </c>
      <c r="Q1662" s="21">
        <v>0</v>
      </c>
      <c r="R1662" s="21" t="s">
        <v>26</v>
      </c>
    </row>
    <row r="1663" spans="1:18" x14ac:dyDescent="0.2">
      <c r="A1663" s="21" t="s">
        <v>3336</v>
      </c>
      <c r="B1663" s="21" t="s">
        <v>3337</v>
      </c>
      <c r="C1663" s="22">
        <v>1</v>
      </c>
      <c r="K1663" s="18" t="s">
        <v>26</v>
      </c>
      <c r="N1663" s="18">
        <v>1</v>
      </c>
      <c r="O1663" s="21">
        <v>0</v>
      </c>
      <c r="P1663" s="21">
        <v>0</v>
      </c>
      <c r="Q1663" s="21">
        <v>0</v>
      </c>
      <c r="R1663" s="21" t="s">
        <v>26</v>
      </c>
    </row>
    <row r="1664" spans="1:18" x14ac:dyDescent="0.2">
      <c r="A1664" s="21" t="s">
        <v>3338</v>
      </c>
      <c r="B1664" s="21" t="s">
        <v>3339</v>
      </c>
      <c r="C1664" s="22">
        <v>1</v>
      </c>
      <c r="K1664" s="18" t="s">
        <v>26</v>
      </c>
      <c r="N1664" s="18">
        <v>1</v>
      </c>
      <c r="O1664" s="21">
        <v>0</v>
      </c>
      <c r="P1664" s="21">
        <v>0</v>
      </c>
      <c r="Q1664" s="21">
        <v>0</v>
      </c>
      <c r="R1664" s="21" t="s">
        <v>26</v>
      </c>
    </row>
    <row r="1665" spans="1:18" x14ac:dyDescent="0.2">
      <c r="A1665" s="21" t="s">
        <v>3340</v>
      </c>
      <c r="B1665" s="21" t="s">
        <v>3341</v>
      </c>
      <c r="C1665" s="22">
        <v>1</v>
      </c>
      <c r="K1665" s="18" t="s">
        <v>26</v>
      </c>
      <c r="N1665" s="18">
        <v>1</v>
      </c>
      <c r="O1665" s="21">
        <v>0</v>
      </c>
      <c r="P1665" s="21">
        <v>0</v>
      </c>
      <c r="Q1665" s="21">
        <v>0</v>
      </c>
      <c r="R1665" s="21" t="s">
        <v>26</v>
      </c>
    </row>
    <row r="1666" spans="1:18" x14ac:dyDescent="0.2">
      <c r="A1666" s="21" t="s">
        <v>3342</v>
      </c>
      <c r="B1666" s="21" t="s">
        <v>3343</v>
      </c>
      <c r="C1666" s="22">
        <v>1</v>
      </c>
      <c r="K1666" s="18" t="s">
        <v>26</v>
      </c>
      <c r="N1666" s="18">
        <v>1</v>
      </c>
      <c r="O1666" s="21">
        <v>0</v>
      </c>
      <c r="P1666" s="21">
        <v>0</v>
      </c>
      <c r="Q1666" s="21">
        <v>0</v>
      </c>
      <c r="R1666" s="21" t="s">
        <v>26</v>
      </c>
    </row>
    <row r="1667" spans="1:18" x14ac:dyDescent="0.2">
      <c r="A1667" s="21" t="s">
        <v>3344</v>
      </c>
      <c r="B1667" s="21" t="s">
        <v>3345</v>
      </c>
      <c r="C1667" s="22">
        <v>1</v>
      </c>
      <c r="K1667" s="18" t="s">
        <v>26</v>
      </c>
      <c r="N1667" s="18">
        <v>1</v>
      </c>
      <c r="O1667" s="21">
        <v>0</v>
      </c>
      <c r="P1667" s="21">
        <v>0</v>
      </c>
      <c r="Q1667" s="21">
        <v>0</v>
      </c>
      <c r="R1667" s="21" t="s">
        <v>26</v>
      </c>
    </row>
    <row r="1668" spans="1:18" x14ac:dyDescent="0.2">
      <c r="A1668" s="21" t="s">
        <v>3346</v>
      </c>
      <c r="B1668" s="21" t="s">
        <v>3347</v>
      </c>
      <c r="C1668" s="22">
        <v>1</v>
      </c>
      <c r="F1668" s="22">
        <v>1</v>
      </c>
      <c r="K1668" s="18" t="s">
        <v>25</v>
      </c>
      <c r="N1668" s="18">
        <v>1</v>
      </c>
      <c r="O1668" s="21">
        <v>35</v>
      </c>
      <c r="P1668" s="21">
        <v>60</v>
      </c>
      <c r="Q1668" s="21">
        <v>1</v>
      </c>
      <c r="R1668" s="21" t="s">
        <v>25</v>
      </c>
    </row>
    <row r="1669" spans="1:18" x14ac:dyDescent="0.2">
      <c r="A1669" s="21" t="s">
        <v>3348</v>
      </c>
      <c r="B1669" s="21" t="s">
        <v>3349</v>
      </c>
      <c r="C1669" s="22">
        <v>1</v>
      </c>
      <c r="K1669" s="18" t="s">
        <v>26</v>
      </c>
      <c r="N1669" s="18">
        <v>1</v>
      </c>
      <c r="O1669" s="21">
        <v>0</v>
      </c>
      <c r="P1669" s="21">
        <v>0</v>
      </c>
      <c r="Q1669" s="21">
        <v>0</v>
      </c>
      <c r="R1669" s="21" t="s">
        <v>26</v>
      </c>
    </row>
    <row r="1670" spans="1:18" x14ac:dyDescent="0.2">
      <c r="A1670" s="21" t="s">
        <v>3350</v>
      </c>
      <c r="B1670" s="21" t="s">
        <v>3351</v>
      </c>
      <c r="C1670" s="22">
        <v>1</v>
      </c>
      <c r="K1670" s="18" t="s">
        <v>26</v>
      </c>
      <c r="N1670" s="18">
        <v>1</v>
      </c>
      <c r="O1670" s="21">
        <v>0</v>
      </c>
      <c r="P1670" s="21">
        <v>0</v>
      </c>
      <c r="Q1670" s="21">
        <v>0</v>
      </c>
      <c r="R1670" s="21" t="s">
        <v>26</v>
      </c>
    </row>
    <row r="1671" spans="1:18" x14ac:dyDescent="0.2">
      <c r="A1671" s="21" t="s">
        <v>3352</v>
      </c>
      <c r="B1671" s="21" t="s">
        <v>3353</v>
      </c>
      <c r="C1671" s="22">
        <v>1</v>
      </c>
      <c r="F1671" s="22">
        <v>1</v>
      </c>
      <c r="K1671" s="18" t="s">
        <v>25</v>
      </c>
      <c r="N1671" s="18">
        <v>1</v>
      </c>
      <c r="O1671" s="21">
        <v>37</v>
      </c>
      <c r="P1671" s="21">
        <v>83</v>
      </c>
      <c r="Q1671" s="21">
        <v>0</v>
      </c>
      <c r="R1671" s="21" t="s">
        <v>25</v>
      </c>
    </row>
    <row r="1672" spans="1:18" x14ac:dyDescent="0.2">
      <c r="A1672" s="21" t="s">
        <v>3354</v>
      </c>
      <c r="B1672" s="21" t="s">
        <v>3355</v>
      </c>
      <c r="C1672" s="22">
        <v>1</v>
      </c>
      <c r="K1672" s="18" t="s">
        <v>26</v>
      </c>
      <c r="N1672" s="18">
        <v>1</v>
      </c>
      <c r="O1672" s="21">
        <v>0</v>
      </c>
      <c r="P1672" s="21">
        <v>0</v>
      </c>
      <c r="Q1672" s="21">
        <v>0</v>
      </c>
      <c r="R1672" s="21" t="s">
        <v>26</v>
      </c>
    </row>
    <row r="1673" spans="1:18" x14ac:dyDescent="0.2">
      <c r="A1673" s="21" t="s">
        <v>3356</v>
      </c>
      <c r="B1673" s="21" t="s">
        <v>3357</v>
      </c>
      <c r="C1673" s="22">
        <v>1</v>
      </c>
      <c r="K1673" s="18" t="s">
        <v>26</v>
      </c>
      <c r="N1673" s="18">
        <v>1</v>
      </c>
      <c r="O1673" s="21">
        <v>0</v>
      </c>
      <c r="P1673" s="21">
        <v>0</v>
      </c>
      <c r="Q1673" s="21">
        <v>0</v>
      </c>
      <c r="R1673" s="21" t="s">
        <v>26</v>
      </c>
    </row>
    <row r="1674" spans="1:18" x14ac:dyDescent="0.2">
      <c r="A1674" s="21" t="s">
        <v>3358</v>
      </c>
      <c r="B1674" s="21" t="s">
        <v>3359</v>
      </c>
      <c r="D1674" s="19">
        <v>1</v>
      </c>
      <c r="K1674" s="18" t="s">
        <v>26</v>
      </c>
      <c r="N1674" s="18">
        <v>1</v>
      </c>
      <c r="O1674" s="21">
        <v>0</v>
      </c>
      <c r="P1674" s="21">
        <v>0</v>
      </c>
      <c r="Q1674" s="21">
        <v>0</v>
      </c>
      <c r="R1674" s="21" t="s">
        <v>26</v>
      </c>
    </row>
    <row r="1675" spans="1:18" x14ac:dyDescent="0.2">
      <c r="A1675" s="21" t="s">
        <v>3360</v>
      </c>
      <c r="B1675" s="21" t="s">
        <v>3361</v>
      </c>
      <c r="C1675" s="22">
        <v>1</v>
      </c>
      <c r="F1675" s="22">
        <v>1</v>
      </c>
      <c r="K1675" s="18" t="s">
        <v>6821</v>
      </c>
      <c r="N1675" s="18">
        <v>1</v>
      </c>
      <c r="O1675" s="21">
        <v>0</v>
      </c>
      <c r="P1675" s="21">
        <v>0</v>
      </c>
      <c r="Q1675" s="21">
        <v>0</v>
      </c>
      <c r="R1675" s="21" t="s">
        <v>26</v>
      </c>
    </row>
    <row r="1676" spans="1:18" x14ac:dyDescent="0.2">
      <c r="A1676" s="21" t="s">
        <v>3362</v>
      </c>
      <c r="B1676" s="21" t="s">
        <v>3363</v>
      </c>
      <c r="C1676" s="22">
        <v>1</v>
      </c>
      <c r="K1676" s="18" t="s">
        <v>26</v>
      </c>
      <c r="N1676" s="18">
        <v>1</v>
      </c>
      <c r="O1676" s="21">
        <v>0</v>
      </c>
      <c r="P1676" s="21">
        <v>0</v>
      </c>
      <c r="Q1676" s="21">
        <v>0</v>
      </c>
      <c r="R1676" s="21" t="s">
        <v>26</v>
      </c>
    </row>
    <row r="1677" spans="1:18" x14ac:dyDescent="0.2">
      <c r="A1677" s="21" t="s">
        <v>3364</v>
      </c>
      <c r="B1677" s="21" t="s">
        <v>3365</v>
      </c>
      <c r="C1677" s="22">
        <v>1</v>
      </c>
      <c r="K1677" s="18" t="s">
        <v>26</v>
      </c>
      <c r="N1677" s="18">
        <v>1</v>
      </c>
      <c r="O1677" s="21">
        <v>0</v>
      </c>
      <c r="P1677" s="21">
        <v>0</v>
      </c>
      <c r="Q1677" s="21">
        <v>0</v>
      </c>
      <c r="R1677" s="21" t="s">
        <v>26</v>
      </c>
    </row>
    <row r="1678" spans="1:18" x14ac:dyDescent="0.2">
      <c r="A1678" s="21" t="s">
        <v>3366</v>
      </c>
      <c r="B1678" s="21" t="s">
        <v>3367</v>
      </c>
      <c r="C1678" s="22">
        <v>1</v>
      </c>
      <c r="K1678" s="18" t="s">
        <v>26</v>
      </c>
      <c r="N1678" s="18">
        <v>1</v>
      </c>
      <c r="O1678" s="21">
        <v>0</v>
      </c>
      <c r="P1678" s="21">
        <v>0</v>
      </c>
      <c r="Q1678" s="21">
        <v>0</v>
      </c>
      <c r="R1678" s="21" t="s">
        <v>26</v>
      </c>
    </row>
    <row r="1679" spans="1:18" x14ac:dyDescent="0.2">
      <c r="A1679" s="21" t="s">
        <v>3368</v>
      </c>
      <c r="B1679" s="21" t="s">
        <v>3369</v>
      </c>
      <c r="C1679" s="22">
        <v>1</v>
      </c>
      <c r="K1679" s="18" t="s">
        <v>26</v>
      </c>
      <c r="N1679" s="18">
        <v>1</v>
      </c>
      <c r="O1679" s="21">
        <v>0</v>
      </c>
      <c r="P1679" s="21">
        <v>0</v>
      </c>
      <c r="Q1679" s="21">
        <v>0</v>
      </c>
      <c r="R1679" s="21" t="s">
        <v>26</v>
      </c>
    </row>
    <row r="1680" spans="1:18" x14ac:dyDescent="0.2">
      <c r="A1680" s="21" t="s">
        <v>3370</v>
      </c>
      <c r="B1680" s="21" t="s">
        <v>3371</v>
      </c>
      <c r="C1680" s="22">
        <v>1</v>
      </c>
      <c r="F1680" s="22">
        <v>1</v>
      </c>
      <c r="K1680" s="18" t="s">
        <v>6821</v>
      </c>
      <c r="N1680" s="18">
        <v>1</v>
      </c>
      <c r="O1680" s="21">
        <v>0</v>
      </c>
      <c r="P1680" s="21">
        <v>0</v>
      </c>
      <c r="Q1680" s="21">
        <v>0</v>
      </c>
      <c r="R1680" s="21" t="s">
        <v>26</v>
      </c>
    </row>
    <row r="1681" spans="1:18" x14ac:dyDescent="0.2">
      <c r="A1681" s="21" t="s">
        <v>3372</v>
      </c>
      <c r="B1681" s="21" t="s">
        <v>3373</v>
      </c>
      <c r="C1681" s="22">
        <v>1</v>
      </c>
      <c r="K1681" s="18" t="s">
        <v>26</v>
      </c>
      <c r="N1681" s="18">
        <v>1</v>
      </c>
      <c r="O1681" s="21">
        <v>0</v>
      </c>
      <c r="P1681" s="21">
        <v>0</v>
      </c>
      <c r="Q1681" s="21">
        <v>0</v>
      </c>
      <c r="R1681" s="21" t="s">
        <v>26</v>
      </c>
    </row>
    <row r="1682" spans="1:18" x14ac:dyDescent="0.2">
      <c r="A1682" s="21" t="s">
        <v>3374</v>
      </c>
      <c r="B1682" s="21" t="s">
        <v>3375</v>
      </c>
      <c r="C1682" s="22">
        <v>1</v>
      </c>
      <c r="K1682" s="18" t="s">
        <v>26</v>
      </c>
      <c r="N1682" s="18">
        <v>1</v>
      </c>
      <c r="O1682" s="21">
        <v>0</v>
      </c>
      <c r="P1682" s="21">
        <v>0</v>
      </c>
      <c r="Q1682" s="21">
        <v>0</v>
      </c>
      <c r="R1682" s="21" t="s">
        <v>26</v>
      </c>
    </row>
    <row r="1683" spans="1:18" x14ac:dyDescent="0.2">
      <c r="A1683" s="21" t="s">
        <v>3376</v>
      </c>
      <c r="B1683" s="21" t="s">
        <v>3377</v>
      </c>
      <c r="C1683" s="22">
        <v>1</v>
      </c>
      <c r="K1683" s="18" t="s">
        <v>26</v>
      </c>
      <c r="N1683" s="18">
        <v>1</v>
      </c>
      <c r="O1683" s="21">
        <v>0</v>
      </c>
      <c r="P1683" s="21">
        <v>0</v>
      </c>
      <c r="Q1683" s="21">
        <v>0</v>
      </c>
      <c r="R1683" s="21" t="s">
        <v>26</v>
      </c>
    </row>
    <row r="1684" spans="1:18" x14ac:dyDescent="0.2">
      <c r="A1684" s="21" t="s">
        <v>3378</v>
      </c>
      <c r="B1684" s="21" t="s">
        <v>3379</v>
      </c>
      <c r="C1684" s="22">
        <v>1</v>
      </c>
      <c r="K1684" s="18" t="s">
        <v>26</v>
      </c>
      <c r="N1684" s="18">
        <v>1</v>
      </c>
      <c r="O1684" s="21">
        <v>0</v>
      </c>
      <c r="P1684" s="21">
        <v>0</v>
      </c>
      <c r="Q1684" s="21">
        <v>0</v>
      </c>
      <c r="R1684" s="21" t="s">
        <v>26</v>
      </c>
    </row>
    <row r="1685" spans="1:18" x14ac:dyDescent="0.2">
      <c r="A1685" s="21" t="s">
        <v>3380</v>
      </c>
      <c r="B1685" s="21" t="s">
        <v>3381</v>
      </c>
      <c r="C1685" s="22">
        <v>1</v>
      </c>
      <c r="F1685" s="22">
        <v>1</v>
      </c>
      <c r="K1685" s="18" t="s">
        <v>25</v>
      </c>
      <c r="N1685" s="18">
        <v>1</v>
      </c>
      <c r="O1685" s="21">
        <v>76</v>
      </c>
      <c r="P1685" s="21">
        <v>116</v>
      </c>
      <c r="Q1685" s="21">
        <v>4</v>
      </c>
      <c r="R1685" s="21" t="s">
        <v>25</v>
      </c>
    </row>
    <row r="1686" spans="1:18" x14ac:dyDescent="0.2">
      <c r="A1686" s="21" t="s">
        <v>3382</v>
      </c>
      <c r="B1686" s="21" t="s">
        <v>3383</v>
      </c>
      <c r="C1686" s="22">
        <v>1</v>
      </c>
      <c r="F1686" s="22">
        <v>1</v>
      </c>
      <c r="K1686" s="18" t="s">
        <v>25</v>
      </c>
      <c r="N1686" s="18">
        <v>1</v>
      </c>
      <c r="O1686" s="21">
        <v>62</v>
      </c>
      <c r="P1686" s="21">
        <v>124</v>
      </c>
      <c r="Q1686" s="21">
        <v>0</v>
      </c>
      <c r="R1686" s="21" t="s">
        <v>25</v>
      </c>
    </row>
    <row r="1687" spans="1:18" x14ac:dyDescent="0.2">
      <c r="A1687" s="21" t="s">
        <v>3384</v>
      </c>
      <c r="B1687" s="21" t="s">
        <v>3385</v>
      </c>
      <c r="C1687" s="22">
        <v>1</v>
      </c>
      <c r="K1687" s="18" t="s">
        <v>26</v>
      </c>
      <c r="N1687" s="18">
        <v>1</v>
      </c>
      <c r="O1687" s="21">
        <v>0</v>
      </c>
      <c r="P1687" s="21">
        <v>0</v>
      </c>
      <c r="Q1687" s="21">
        <v>0</v>
      </c>
      <c r="R1687" s="21" t="s">
        <v>26</v>
      </c>
    </row>
    <row r="1688" spans="1:18" x14ac:dyDescent="0.2">
      <c r="A1688" s="21" t="s">
        <v>3386</v>
      </c>
      <c r="B1688" s="21" t="s">
        <v>3387</v>
      </c>
      <c r="C1688" s="22">
        <v>1</v>
      </c>
      <c r="K1688" s="18" t="s">
        <v>26</v>
      </c>
      <c r="N1688" s="18">
        <v>1</v>
      </c>
      <c r="O1688" s="21">
        <v>0</v>
      </c>
      <c r="P1688" s="21">
        <v>0</v>
      </c>
      <c r="Q1688" s="21">
        <v>0</v>
      </c>
      <c r="R1688" s="21" t="s">
        <v>26</v>
      </c>
    </row>
    <row r="1689" spans="1:18" x14ac:dyDescent="0.2">
      <c r="A1689" s="21" t="s">
        <v>3388</v>
      </c>
      <c r="B1689" s="21" t="s">
        <v>3389</v>
      </c>
      <c r="C1689" s="22">
        <v>1</v>
      </c>
      <c r="K1689" s="18" t="s">
        <v>26</v>
      </c>
      <c r="N1689" s="18">
        <v>1</v>
      </c>
      <c r="O1689" s="21">
        <v>0</v>
      </c>
      <c r="P1689" s="21">
        <v>0</v>
      </c>
      <c r="Q1689" s="21">
        <v>0</v>
      </c>
      <c r="R1689" s="21" t="s">
        <v>26</v>
      </c>
    </row>
    <row r="1690" spans="1:18" x14ac:dyDescent="0.2">
      <c r="A1690" s="21" t="s">
        <v>3390</v>
      </c>
      <c r="B1690" s="21" t="s">
        <v>3391</v>
      </c>
      <c r="C1690" s="22">
        <v>1</v>
      </c>
      <c r="K1690" s="18" t="s">
        <v>26</v>
      </c>
      <c r="N1690" s="18">
        <v>1</v>
      </c>
      <c r="O1690" s="21">
        <v>0</v>
      </c>
      <c r="P1690" s="21">
        <v>0</v>
      </c>
      <c r="Q1690" s="21">
        <v>0</v>
      </c>
      <c r="R1690" s="21" t="s">
        <v>26</v>
      </c>
    </row>
    <row r="1691" spans="1:18" x14ac:dyDescent="0.2">
      <c r="A1691" s="21" t="s">
        <v>3392</v>
      </c>
      <c r="B1691" s="21" t="s">
        <v>3393</v>
      </c>
      <c r="C1691" s="22">
        <v>1</v>
      </c>
      <c r="K1691" s="18" t="s">
        <v>26</v>
      </c>
      <c r="N1691" s="18">
        <v>1</v>
      </c>
      <c r="O1691" s="21">
        <v>0</v>
      </c>
      <c r="P1691" s="21">
        <v>0</v>
      </c>
      <c r="Q1691" s="21">
        <v>0</v>
      </c>
      <c r="R1691" s="21" t="s">
        <v>26</v>
      </c>
    </row>
    <row r="1692" spans="1:18" x14ac:dyDescent="0.2">
      <c r="A1692" s="21" t="s">
        <v>3394</v>
      </c>
      <c r="B1692" s="21" t="s">
        <v>3395</v>
      </c>
      <c r="C1692" s="22">
        <v>1</v>
      </c>
      <c r="K1692" s="18" t="s">
        <v>26</v>
      </c>
      <c r="N1692" s="18">
        <v>1</v>
      </c>
      <c r="O1692" s="21">
        <v>0</v>
      </c>
      <c r="P1692" s="21">
        <v>0</v>
      </c>
      <c r="Q1692" s="21">
        <v>0</v>
      </c>
      <c r="R1692" s="21" t="s">
        <v>26</v>
      </c>
    </row>
    <row r="1693" spans="1:18" x14ac:dyDescent="0.2">
      <c r="A1693" s="21" t="s">
        <v>3396</v>
      </c>
      <c r="B1693" s="21" t="s">
        <v>3397</v>
      </c>
      <c r="C1693" s="22">
        <v>1</v>
      </c>
      <c r="K1693" s="18" t="s">
        <v>26</v>
      </c>
      <c r="N1693" s="18">
        <v>1</v>
      </c>
      <c r="O1693" s="21">
        <v>0</v>
      </c>
      <c r="P1693" s="21">
        <v>0</v>
      </c>
      <c r="Q1693" s="21">
        <v>0</v>
      </c>
      <c r="R1693" s="21" t="s">
        <v>26</v>
      </c>
    </row>
    <row r="1694" spans="1:18" x14ac:dyDescent="0.2">
      <c r="A1694" s="21" t="s">
        <v>3398</v>
      </c>
      <c r="B1694" s="21" t="s">
        <v>3399</v>
      </c>
      <c r="C1694" s="22">
        <v>1</v>
      </c>
      <c r="K1694" s="18" t="s">
        <v>26</v>
      </c>
      <c r="N1694" s="18">
        <v>1</v>
      </c>
      <c r="O1694" s="21">
        <v>0</v>
      </c>
      <c r="P1694" s="21">
        <v>0</v>
      </c>
      <c r="Q1694" s="21">
        <v>0</v>
      </c>
      <c r="R1694" s="21" t="s">
        <v>26</v>
      </c>
    </row>
    <row r="1695" spans="1:18" x14ac:dyDescent="0.2">
      <c r="A1695" s="21" t="s">
        <v>3400</v>
      </c>
      <c r="B1695" s="21" t="s">
        <v>3401</v>
      </c>
      <c r="C1695" s="22">
        <v>1</v>
      </c>
      <c r="K1695" s="18" t="s">
        <v>26</v>
      </c>
      <c r="N1695" s="18">
        <v>1</v>
      </c>
      <c r="O1695" s="21">
        <v>0</v>
      </c>
      <c r="P1695" s="21">
        <v>0</v>
      </c>
      <c r="Q1695" s="21">
        <v>0</v>
      </c>
      <c r="R1695" s="21" t="s">
        <v>26</v>
      </c>
    </row>
    <row r="1696" spans="1:18" x14ac:dyDescent="0.2">
      <c r="A1696" s="21" t="s">
        <v>3402</v>
      </c>
      <c r="B1696" s="21" t="s">
        <v>3403</v>
      </c>
      <c r="C1696" s="22">
        <v>1</v>
      </c>
      <c r="K1696" s="18" t="s">
        <v>26</v>
      </c>
      <c r="N1696" s="18">
        <v>1</v>
      </c>
      <c r="O1696" s="21">
        <v>0</v>
      </c>
      <c r="P1696" s="21">
        <v>0</v>
      </c>
      <c r="Q1696" s="21">
        <v>0</v>
      </c>
      <c r="R1696" s="21" t="s">
        <v>26</v>
      </c>
    </row>
    <row r="1697" spans="1:18" x14ac:dyDescent="0.2">
      <c r="A1697" s="21" t="s">
        <v>3404</v>
      </c>
      <c r="B1697" s="21" t="s">
        <v>3405</v>
      </c>
      <c r="C1697" s="22">
        <v>1</v>
      </c>
      <c r="K1697" s="18" t="s">
        <v>26</v>
      </c>
      <c r="N1697" s="18">
        <v>1</v>
      </c>
      <c r="O1697" s="21">
        <v>0</v>
      </c>
      <c r="P1697" s="21">
        <v>0</v>
      </c>
      <c r="Q1697" s="21">
        <v>0</v>
      </c>
      <c r="R1697" s="21" t="s">
        <v>26</v>
      </c>
    </row>
    <row r="1698" spans="1:18" x14ac:dyDescent="0.2">
      <c r="A1698" s="21" t="s">
        <v>3406</v>
      </c>
      <c r="B1698" s="21" t="s">
        <v>3407</v>
      </c>
      <c r="C1698" s="22">
        <v>1</v>
      </c>
      <c r="K1698" s="18" t="s">
        <v>26</v>
      </c>
      <c r="N1698" s="18">
        <v>1</v>
      </c>
      <c r="O1698" s="21">
        <v>0</v>
      </c>
      <c r="P1698" s="21">
        <v>0</v>
      </c>
      <c r="Q1698" s="21">
        <v>0</v>
      </c>
      <c r="R1698" s="21" t="s">
        <v>26</v>
      </c>
    </row>
    <row r="1699" spans="1:18" x14ac:dyDescent="0.2">
      <c r="A1699" s="21" t="s">
        <v>3408</v>
      </c>
      <c r="B1699" s="21" t="s">
        <v>3409</v>
      </c>
      <c r="C1699" s="22">
        <v>1</v>
      </c>
      <c r="K1699" s="18" t="s">
        <v>26</v>
      </c>
      <c r="N1699" s="18">
        <v>1</v>
      </c>
      <c r="O1699" s="21">
        <v>0</v>
      </c>
      <c r="P1699" s="21">
        <v>0</v>
      </c>
      <c r="Q1699" s="21">
        <v>0</v>
      </c>
      <c r="R1699" s="21" t="s">
        <v>26</v>
      </c>
    </row>
    <row r="1700" spans="1:18" x14ac:dyDescent="0.2">
      <c r="A1700" s="21" t="s">
        <v>3410</v>
      </c>
      <c r="B1700" s="21" t="s">
        <v>3411</v>
      </c>
      <c r="C1700" s="22">
        <v>1</v>
      </c>
      <c r="K1700" s="18" t="s">
        <v>26</v>
      </c>
      <c r="N1700" s="18">
        <v>1</v>
      </c>
      <c r="O1700" s="21">
        <v>0</v>
      </c>
      <c r="P1700" s="21">
        <v>0</v>
      </c>
      <c r="Q1700" s="21">
        <v>0</v>
      </c>
      <c r="R1700" s="21" t="s">
        <v>26</v>
      </c>
    </row>
    <row r="1701" spans="1:18" x14ac:dyDescent="0.2">
      <c r="A1701" s="21" t="s">
        <v>3412</v>
      </c>
      <c r="B1701" s="21" t="s">
        <v>3413</v>
      </c>
      <c r="C1701" s="22">
        <v>1</v>
      </c>
      <c r="K1701" s="18" t="s">
        <v>26</v>
      </c>
      <c r="N1701" s="18">
        <v>1</v>
      </c>
      <c r="O1701" s="21">
        <v>0</v>
      </c>
      <c r="P1701" s="21">
        <v>0</v>
      </c>
      <c r="Q1701" s="21">
        <v>0</v>
      </c>
      <c r="R1701" s="21" t="s">
        <v>26</v>
      </c>
    </row>
    <row r="1702" spans="1:18" x14ac:dyDescent="0.2">
      <c r="A1702" s="21" t="s">
        <v>3414</v>
      </c>
      <c r="B1702" s="21" t="s">
        <v>3415</v>
      </c>
      <c r="C1702" s="22">
        <v>1</v>
      </c>
      <c r="F1702" s="22">
        <v>1</v>
      </c>
      <c r="K1702" s="18" t="s">
        <v>25</v>
      </c>
      <c r="N1702" s="18">
        <v>1</v>
      </c>
      <c r="O1702" s="21">
        <v>78</v>
      </c>
      <c r="P1702" s="21">
        <v>131</v>
      </c>
      <c r="Q1702" s="21">
        <v>0</v>
      </c>
      <c r="R1702" s="21" t="s">
        <v>25</v>
      </c>
    </row>
    <row r="1703" spans="1:18" x14ac:dyDescent="0.2">
      <c r="A1703" s="21" t="s">
        <v>3416</v>
      </c>
      <c r="B1703" s="21" t="s">
        <v>3417</v>
      </c>
      <c r="C1703" s="22">
        <v>1</v>
      </c>
      <c r="K1703" s="18" t="s">
        <v>26</v>
      </c>
      <c r="L1703" s="22" t="s">
        <v>6808</v>
      </c>
      <c r="O1703" s="21">
        <v>0</v>
      </c>
      <c r="P1703" s="21">
        <v>0</v>
      </c>
      <c r="Q1703" s="21">
        <v>0</v>
      </c>
      <c r="R1703" s="21" t="s">
        <v>26</v>
      </c>
    </row>
    <row r="1704" spans="1:18" x14ac:dyDescent="0.2">
      <c r="A1704" s="21" t="s">
        <v>3418</v>
      </c>
      <c r="B1704" s="21" t="s">
        <v>3419</v>
      </c>
      <c r="C1704" s="22">
        <v>1</v>
      </c>
      <c r="K1704" s="18" t="s">
        <v>26</v>
      </c>
      <c r="N1704" s="18">
        <v>1</v>
      </c>
      <c r="O1704" s="21">
        <v>0</v>
      </c>
      <c r="P1704" s="21">
        <v>0</v>
      </c>
      <c r="Q1704" s="21">
        <v>0</v>
      </c>
      <c r="R1704" s="21" t="s">
        <v>26</v>
      </c>
    </row>
    <row r="1705" spans="1:18" x14ac:dyDescent="0.2">
      <c r="A1705" s="21" t="s">
        <v>3420</v>
      </c>
      <c r="B1705" s="21" t="s">
        <v>3421</v>
      </c>
      <c r="C1705" s="22">
        <v>1</v>
      </c>
      <c r="K1705" s="18" t="s">
        <v>26</v>
      </c>
      <c r="N1705" s="18">
        <v>1</v>
      </c>
      <c r="O1705" s="21">
        <v>0</v>
      </c>
      <c r="P1705" s="21">
        <v>0</v>
      </c>
      <c r="Q1705" s="21">
        <v>0</v>
      </c>
      <c r="R1705" s="21" t="s">
        <v>26</v>
      </c>
    </row>
    <row r="1706" spans="1:18" x14ac:dyDescent="0.2">
      <c r="A1706" s="21" t="s">
        <v>3422</v>
      </c>
      <c r="B1706" s="21" t="s">
        <v>3423</v>
      </c>
      <c r="C1706" s="22">
        <v>1</v>
      </c>
      <c r="K1706" s="18" t="s">
        <v>26</v>
      </c>
      <c r="N1706" s="18">
        <v>1</v>
      </c>
      <c r="O1706" s="21">
        <v>0</v>
      </c>
      <c r="P1706" s="21">
        <v>0</v>
      </c>
      <c r="Q1706" s="21">
        <v>0</v>
      </c>
      <c r="R1706" s="21" t="s">
        <v>26</v>
      </c>
    </row>
    <row r="1707" spans="1:18" x14ac:dyDescent="0.2">
      <c r="A1707" s="21" t="s">
        <v>3424</v>
      </c>
      <c r="B1707" s="21" t="s">
        <v>3425</v>
      </c>
      <c r="C1707" s="22">
        <v>1</v>
      </c>
      <c r="K1707" s="18" t="s">
        <v>26</v>
      </c>
      <c r="N1707" s="18">
        <v>1</v>
      </c>
      <c r="O1707" s="21">
        <v>0</v>
      </c>
      <c r="P1707" s="21">
        <v>0</v>
      </c>
      <c r="Q1707" s="21">
        <v>0</v>
      </c>
      <c r="R1707" s="21" t="s">
        <v>26</v>
      </c>
    </row>
    <row r="1708" spans="1:18" x14ac:dyDescent="0.2">
      <c r="A1708" s="21" t="s">
        <v>3426</v>
      </c>
      <c r="B1708" s="21" t="s">
        <v>3427</v>
      </c>
      <c r="C1708" s="22">
        <v>1</v>
      </c>
      <c r="K1708" s="18" t="s">
        <v>26</v>
      </c>
      <c r="N1708" s="18">
        <v>1</v>
      </c>
      <c r="O1708" s="21">
        <v>0</v>
      </c>
      <c r="P1708" s="21">
        <v>0</v>
      </c>
      <c r="Q1708" s="21">
        <v>0</v>
      </c>
      <c r="R1708" s="21" t="s">
        <v>26</v>
      </c>
    </row>
    <row r="1709" spans="1:18" x14ac:dyDescent="0.2">
      <c r="A1709" s="21" t="s">
        <v>3428</v>
      </c>
      <c r="B1709" s="21" t="s">
        <v>3429</v>
      </c>
      <c r="C1709" s="22">
        <v>1</v>
      </c>
      <c r="K1709" s="18" t="s">
        <v>26</v>
      </c>
      <c r="N1709" s="18">
        <v>1</v>
      </c>
      <c r="O1709" s="21">
        <v>0</v>
      </c>
      <c r="P1709" s="21">
        <v>0</v>
      </c>
      <c r="Q1709" s="21">
        <v>0</v>
      </c>
      <c r="R1709" s="21" t="s">
        <v>26</v>
      </c>
    </row>
    <row r="1710" spans="1:18" x14ac:dyDescent="0.2">
      <c r="A1710" s="21" t="s">
        <v>3430</v>
      </c>
      <c r="B1710" s="21" t="s">
        <v>3431</v>
      </c>
      <c r="C1710" s="22">
        <v>1</v>
      </c>
      <c r="K1710" s="18" t="s">
        <v>26</v>
      </c>
      <c r="N1710" s="18">
        <v>1</v>
      </c>
      <c r="O1710" s="21">
        <v>0</v>
      </c>
      <c r="P1710" s="21">
        <v>0</v>
      </c>
      <c r="Q1710" s="21">
        <v>0</v>
      </c>
      <c r="R1710" s="21" t="s">
        <v>26</v>
      </c>
    </row>
    <row r="1711" spans="1:18" x14ac:dyDescent="0.2">
      <c r="A1711" s="21" t="s">
        <v>3432</v>
      </c>
      <c r="B1711" s="21" t="s">
        <v>3433</v>
      </c>
      <c r="C1711" s="22">
        <v>1</v>
      </c>
      <c r="K1711" s="18" t="s">
        <v>26</v>
      </c>
      <c r="N1711" s="18">
        <v>1</v>
      </c>
      <c r="O1711" s="21">
        <v>0</v>
      </c>
      <c r="P1711" s="21">
        <v>0</v>
      </c>
      <c r="Q1711" s="21">
        <v>0</v>
      </c>
      <c r="R1711" s="21" t="s">
        <v>26</v>
      </c>
    </row>
    <row r="1712" spans="1:18" x14ac:dyDescent="0.2">
      <c r="A1712" s="21" t="s">
        <v>3434</v>
      </c>
      <c r="B1712" s="21" t="s">
        <v>3435</v>
      </c>
      <c r="C1712" s="22">
        <v>1</v>
      </c>
      <c r="K1712" s="18" t="s">
        <v>26</v>
      </c>
      <c r="N1712" s="18">
        <v>1</v>
      </c>
      <c r="O1712" s="21">
        <v>0</v>
      </c>
      <c r="P1712" s="21">
        <v>0</v>
      </c>
      <c r="Q1712" s="21">
        <v>0</v>
      </c>
      <c r="R1712" s="21" t="s">
        <v>26</v>
      </c>
    </row>
    <row r="1713" spans="1:18" x14ac:dyDescent="0.2">
      <c r="A1713" s="21" t="s">
        <v>3436</v>
      </c>
      <c r="B1713" s="21" t="s">
        <v>3437</v>
      </c>
      <c r="C1713" s="22">
        <v>1</v>
      </c>
      <c r="K1713" s="18" t="s">
        <v>26</v>
      </c>
      <c r="N1713" s="18">
        <v>1</v>
      </c>
      <c r="O1713" s="21">
        <v>0</v>
      </c>
      <c r="P1713" s="21">
        <v>0</v>
      </c>
      <c r="Q1713" s="21">
        <v>0</v>
      </c>
      <c r="R1713" s="21" t="s">
        <v>26</v>
      </c>
    </row>
    <row r="1714" spans="1:18" x14ac:dyDescent="0.2">
      <c r="A1714" s="21" t="s">
        <v>3438</v>
      </c>
      <c r="B1714" s="21" t="s">
        <v>3439</v>
      </c>
      <c r="C1714" s="22">
        <v>1</v>
      </c>
      <c r="F1714" s="22">
        <v>1</v>
      </c>
      <c r="K1714" s="18" t="s">
        <v>25</v>
      </c>
      <c r="N1714" s="18">
        <v>1</v>
      </c>
      <c r="O1714" s="21">
        <v>11</v>
      </c>
      <c r="P1714" s="21">
        <v>20</v>
      </c>
      <c r="Q1714" s="21">
        <v>1</v>
      </c>
      <c r="R1714" s="21" t="s">
        <v>25</v>
      </c>
    </row>
    <row r="1715" spans="1:18" x14ac:dyDescent="0.2">
      <c r="A1715" s="21" t="s">
        <v>3440</v>
      </c>
      <c r="B1715" s="21" t="s">
        <v>3441</v>
      </c>
      <c r="C1715" s="22">
        <v>1</v>
      </c>
      <c r="K1715" s="18" t="s">
        <v>26</v>
      </c>
      <c r="N1715" s="18">
        <v>1</v>
      </c>
      <c r="O1715" s="21">
        <v>0</v>
      </c>
      <c r="P1715" s="21">
        <v>0</v>
      </c>
      <c r="Q1715" s="21">
        <v>0</v>
      </c>
      <c r="R1715" s="21" t="s">
        <v>26</v>
      </c>
    </row>
    <row r="1716" spans="1:18" x14ac:dyDescent="0.2">
      <c r="A1716" s="21" t="s">
        <v>3442</v>
      </c>
      <c r="B1716" s="21" t="s">
        <v>3443</v>
      </c>
      <c r="C1716" s="22">
        <v>1</v>
      </c>
      <c r="K1716" s="18" t="s">
        <v>26</v>
      </c>
      <c r="N1716" s="18">
        <v>1</v>
      </c>
      <c r="O1716" s="21">
        <v>0</v>
      </c>
      <c r="P1716" s="21">
        <v>0</v>
      </c>
      <c r="Q1716" s="21">
        <v>0</v>
      </c>
      <c r="R1716" s="21" t="s">
        <v>26</v>
      </c>
    </row>
    <row r="1717" spans="1:18" x14ac:dyDescent="0.2">
      <c r="A1717" s="21" t="s">
        <v>3444</v>
      </c>
      <c r="B1717" s="21" t="s">
        <v>3445</v>
      </c>
      <c r="C1717" s="22">
        <v>1</v>
      </c>
      <c r="K1717" s="18" t="s">
        <v>26</v>
      </c>
      <c r="N1717" s="18">
        <v>1</v>
      </c>
      <c r="O1717" s="21">
        <v>0</v>
      </c>
      <c r="P1717" s="21">
        <v>0</v>
      </c>
      <c r="Q1717" s="21">
        <v>0</v>
      </c>
      <c r="R1717" s="21" t="s">
        <v>26</v>
      </c>
    </row>
    <row r="1718" spans="1:18" x14ac:dyDescent="0.2">
      <c r="A1718" s="21" t="s">
        <v>3446</v>
      </c>
      <c r="B1718" s="21" t="s">
        <v>3447</v>
      </c>
      <c r="C1718" s="22">
        <v>1</v>
      </c>
      <c r="K1718" s="18" t="s">
        <v>26</v>
      </c>
      <c r="N1718" s="18">
        <v>1</v>
      </c>
      <c r="O1718" s="21">
        <v>0</v>
      </c>
      <c r="P1718" s="21">
        <v>0</v>
      </c>
      <c r="Q1718" s="21">
        <v>0</v>
      </c>
      <c r="R1718" s="21" t="s">
        <v>26</v>
      </c>
    </row>
    <row r="1719" spans="1:18" x14ac:dyDescent="0.2">
      <c r="A1719" s="21" t="s">
        <v>3448</v>
      </c>
      <c r="B1719" s="21" t="s">
        <v>3449</v>
      </c>
      <c r="C1719" s="22">
        <v>1</v>
      </c>
      <c r="K1719" s="18" t="s">
        <v>26</v>
      </c>
      <c r="N1719" s="18">
        <v>1</v>
      </c>
      <c r="O1719" s="21">
        <v>0</v>
      </c>
      <c r="P1719" s="21">
        <v>0</v>
      </c>
      <c r="Q1719" s="21">
        <v>0</v>
      </c>
      <c r="R1719" s="21" t="s">
        <v>26</v>
      </c>
    </row>
    <row r="1720" spans="1:18" x14ac:dyDescent="0.2">
      <c r="A1720" s="21" t="s">
        <v>3450</v>
      </c>
      <c r="B1720" s="21" t="s">
        <v>3451</v>
      </c>
      <c r="C1720" s="22">
        <v>1</v>
      </c>
      <c r="F1720" s="22">
        <v>1</v>
      </c>
      <c r="K1720" s="18" t="s">
        <v>6821</v>
      </c>
      <c r="N1720" s="18">
        <v>1</v>
      </c>
      <c r="O1720" s="21">
        <v>0</v>
      </c>
      <c r="P1720" s="21">
        <v>0</v>
      </c>
      <c r="Q1720" s="21">
        <v>0</v>
      </c>
      <c r="R1720" s="21" t="s">
        <v>26</v>
      </c>
    </row>
    <row r="1721" spans="1:18" x14ac:dyDescent="0.2">
      <c r="A1721" s="21" t="s">
        <v>3452</v>
      </c>
      <c r="B1721" s="21" t="s">
        <v>3453</v>
      </c>
      <c r="C1721" s="22">
        <v>1</v>
      </c>
      <c r="K1721" s="18" t="s">
        <v>26</v>
      </c>
      <c r="N1721" s="18">
        <v>1</v>
      </c>
      <c r="O1721" s="21">
        <v>0</v>
      </c>
      <c r="P1721" s="21">
        <v>0</v>
      </c>
      <c r="Q1721" s="21">
        <v>0</v>
      </c>
      <c r="R1721" s="21" t="s">
        <v>26</v>
      </c>
    </row>
    <row r="1722" spans="1:18" x14ac:dyDescent="0.2">
      <c r="A1722" s="21" t="s">
        <v>3454</v>
      </c>
      <c r="B1722" s="21" t="s">
        <v>3455</v>
      </c>
      <c r="C1722" s="22">
        <v>1</v>
      </c>
      <c r="K1722" s="18" t="s">
        <v>26</v>
      </c>
      <c r="N1722" s="18">
        <v>1</v>
      </c>
      <c r="O1722" s="21">
        <v>0</v>
      </c>
      <c r="P1722" s="21">
        <v>0</v>
      </c>
      <c r="Q1722" s="21">
        <v>0</v>
      </c>
      <c r="R1722" s="21" t="s">
        <v>26</v>
      </c>
    </row>
    <row r="1723" spans="1:18" x14ac:dyDescent="0.2">
      <c r="A1723" s="21" t="s">
        <v>3456</v>
      </c>
      <c r="B1723" s="21" t="s">
        <v>3457</v>
      </c>
      <c r="C1723" s="22">
        <v>1</v>
      </c>
      <c r="K1723" s="18" t="s">
        <v>26</v>
      </c>
      <c r="N1723" s="18">
        <v>1</v>
      </c>
      <c r="O1723" s="21">
        <v>0</v>
      </c>
      <c r="P1723" s="21">
        <v>0</v>
      </c>
      <c r="Q1723" s="21">
        <v>0</v>
      </c>
      <c r="R1723" s="21" t="s">
        <v>26</v>
      </c>
    </row>
    <row r="1724" spans="1:18" x14ac:dyDescent="0.2">
      <c r="A1724" s="21" t="s">
        <v>3458</v>
      </c>
      <c r="B1724" s="21" t="s">
        <v>3459</v>
      </c>
      <c r="C1724" s="22">
        <v>1</v>
      </c>
      <c r="K1724" s="18" t="s">
        <v>26</v>
      </c>
      <c r="N1724" s="18">
        <v>1</v>
      </c>
      <c r="O1724" s="21">
        <v>0</v>
      </c>
      <c r="P1724" s="21">
        <v>0</v>
      </c>
      <c r="Q1724" s="21">
        <v>0</v>
      </c>
      <c r="R1724" s="21" t="s">
        <v>26</v>
      </c>
    </row>
    <row r="1725" spans="1:18" x14ac:dyDescent="0.2">
      <c r="A1725" s="21" t="s">
        <v>3460</v>
      </c>
      <c r="B1725" s="21" t="s">
        <v>3461</v>
      </c>
      <c r="C1725" s="22">
        <v>1</v>
      </c>
      <c r="K1725" s="18" t="s">
        <v>26</v>
      </c>
      <c r="N1725" s="18">
        <v>1</v>
      </c>
      <c r="O1725" s="21">
        <v>0</v>
      </c>
      <c r="P1725" s="21">
        <v>0</v>
      </c>
      <c r="Q1725" s="21">
        <v>0</v>
      </c>
      <c r="R1725" s="21" t="s">
        <v>26</v>
      </c>
    </row>
    <row r="1726" spans="1:18" x14ac:dyDescent="0.2">
      <c r="A1726" s="21" t="s">
        <v>3462</v>
      </c>
      <c r="B1726" s="21" t="s">
        <v>3463</v>
      </c>
      <c r="C1726" s="22">
        <v>1</v>
      </c>
      <c r="K1726" s="18" t="s">
        <v>6821</v>
      </c>
      <c r="N1726" s="18">
        <v>1</v>
      </c>
      <c r="O1726" s="21">
        <v>0</v>
      </c>
      <c r="P1726" s="21">
        <v>0</v>
      </c>
      <c r="Q1726" s="21">
        <v>0</v>
      </c>
      <c r="R1726" s="21" t="s">
        <v>26</v>
      </c>
    </row>
    <row r="1727" spans="1:18" x14ac:dyDescent="0.2">
      <c r="A1727" s="21" t="s">
        <v>3464</v>
      </c>
      <c r="B1727" s="21" t="s">
        <v>3465</v>
      </c>
      <c r="C1727" s="22">
        <v>1</v>
      </c>
      <c r="F1727" s="22">
        <v>1</v>
      </c>
      <c r="K1727" s="18" t="s">
        <v>6821</v>
      </c>
      <c r="N1727" s="18">
        <v>1</v>
      </c>
      <c r="O1727" s="21">
        <v>0</v>
      </c>
      <c r="P1727" s="21">
        <v>0</v>
      </c>
      <c r="Q1727" s="21">
        <v>0</v>
      </c>
      <c r="R1727" s="21" t="s">
        <v>26</v>
      </c>
    </row>
    <row r="1728" spans="1:18" x14ac:dyDescent="0.2">
      <c r="A1728" s="21" t="s">
        <v>3466</v>
      </c>
      <c r="B1728" s="21" t="s">
        <v>3467</v>
      </c>
      <c r="C1728" s="22">
        <v>1</v>
      </c>
      <c r="K1728" s="18" t="s">
        <v>26</v>
      </c>
      <c r="N1728" s="18">
        <v>1</v>
      </c>
      <c r="O1728" s="21">
        <v>0</v>
      </c>
      <c r="P1728" s="21">
        <v>0</v>
      </c>
      <c r="Q1728" s="21">
        <v>0</v>
      </c>
      <c r="R1728" s="21" t="s">
        <v>26</v>
      </c>
    </row>
    <row r="1729" spans="1:18" x14ac:dyDescent="0.2">
      <c r="A1729" s="21" t="s">
        <v>3468</v>
      </c>
      <c r="B1729" s="21" t="s">
        <v>3469</v>
      </c>
      <c r="C1729" s="22">
        <v>1</v>
      </c>
      <c r="K1729" s="18" t="s">
        <v>26</v>
      </c>
      <c r="N1729" s="18">
        <v>1</v>
      </c>
      <c r="O1729" s="21">
        <v>0</v>
      </c>
      <c r="P1729" s="21">
        <v>0</v>
      </c>
      <c r="Q1729" s="21">
        <v>0</v>
      </c>
      <c r="R1729" s="21" t="s">
        <v>26</v>
      </c>
    </row>
    <row r="1730" spans="1:18" x14ac:dyDescent="0.2">
      <c r="A1730" s="21" t="s">
        <v>3470</v>
      </c>
      <c r="B1730" s="21" t="s">
        <v>3471</v>
      </c>
      <c r="C1730" s="22">
        <v>1</v>
      </c>
      <c r="F1730" s="22">
        <v>1</v>
      </c>
      <c r="K1730" s="18" t="s">
        <v>25</v>
      </c>
      <c r="N1730" s="18">
        <v>1</v>
      </c>
      <c r="O1730" s="21">
        <v>78</v>
      </c>
      <c r="P1730" s="21">
        <v>142</v>
      </c>
      <c r="Q1730" s="21">
        <v>1</v>
      </c>
      <c r="R1730" s="21" t="s">
        <v>25</v>
      </c>
    </row>
    <row r="1731" spans="1:18" x14ac:dyDescent="0.2">
      <c r="A1731" s="21" t="s">
        <v>3472</v>
      </c>
      <c r="B1731" s="21" t="s">
        <v>3473</v>
      </c>
      <c r="C1731" s="22">
        <v>1</v>
      </c>
      <c r="I1731" s="19">
        <v>1</v>
      </c>
      <c r="K1731" s="18" t="s">
        <v>25</v>
      </c>
      <c r="N1731" s="18">
        <v>1</v>
      </c>
      <c r="O1731" s="21">
        <v>36</v>
      </c>
      <c r="P1731" s="21">
        <v>69</v>
      </c>
      <c r="Q1731" s="21">
        <v>0</v>
      </c>
      <c r="R1731" s="21" t="s">
        <v>25</v>
      </c>
    </row>
    <row r="1732" spans="1:18" x14ac:dyDescent="0.2">
      <c r="A1732" s="21" t="s">
        <v>3474</v>
      </c>
      <c r="B1732" s="21" t="s">
        <v>3475</v>
      </c>
      <c r="C1732" s="22">
        <v>1</v>
      </c>
      <c r="K1732" s="18" t="s">
        <v>26</v>
      </c>
      <c r="N1732" s="18">
        <v>1</v>
      </c>
      <c r="O1732" s="21">
        <v>0</v>
      </c>
      <c r="P1732" s="21">
        <v>0</v>
      </c>
      <c r="Q1732" s="21">
        <v>0</v>
      </c>
      <c r="R1732" s="21" t="s">
        <v>26</v>
      </c>
    </row>
    <row r="1733" spans="1:18" x14ac:dyDescent="0.2">
      <c r="A1733" s="21" t="s">
        <v>3476</v>
      </c>
      <c r="B1733" s="21" t="s">
        <v>3477</v>
      </c>
      <c r="C1733" s="22">
        <v>1</v>
      </c>
      <c r="K1733" s="18" t="s">
        <v>26</v>
      </c>
      <c r="N1733" s="18">
        <v>1</v>
      </c>
      <c r="O1733" s="21">
        <v>0</v>
      </c>
      <c r="P1733" s="21">
        <v>0</v>
      </c>
      <c r="Q1733" s="21">
        <v>0</v>
      </c>
      <c r="R1733" s="21" t="s">
        <v>26</v>
      </c>
    </row>
    <row r="1734" spans="1:18" x14ac:dyDescent="0.2">
      <c r="A1734" s="21" t="s">
        <v>3478</v>
      </c>
      <c r="B1734" s="21" t="s">
        <v>3479</v>
      </c>
      <c r="C1734" s="22">
        <v>1</v>
      </c>
      <c r="K1734" s="18" t="s">
        <v>26</v>
      </c>
      <c r="N1734" s="18">
        <v>1</v>
      </c>
      <c r="O1734" s="21">
        <v>0</v>
      </c>
      <c r="P1734" s="21">
        <v>0</v>
      </c>
      <c r="Q1734" s="21">
        <v>0</v>
      </c>
      <c r="R1734" s="21" t="s">
        <v>26</v>
      </c>
    </row>
    <row r="1735" spans="1:18" x14ac:dyDescent="0.2">
      <c r="A1735" s="21" t="s">
        <v>3480</v>
      </c>
      <c r="B1735" s="21" t="s">
        <v>3481</v>
      </c>
      <c r="C1735" s="22">
        <v>1</v>
      </c>
      <c r="K1735" s="18" t="s">
        <v>26</v>
      </c>
      <c r="N1735" s="18">
        <v>1</v>
      </c>
      <c r="O1735" s="21">
        <v>0</v>
      </c>
      <c r="P1735" s="21">
        <v>0</v>
      </c>
      <c r="Q1735" s="21">
        <v>0</v>
      </c>
      <c r="R1735" s="21" t="s">
        <v>26</v>
      </c>
    </row>
    <row r="1736" spans="1:18" x14ac:dyDescent="0.2">
      <c r="A1736" s="21" t="s">
        <v>3482</v>
      </c>
      <c r="B1736" s="21" t="s">
        <v>3483</v>
      </c>
      <c r="C1736" s="22">
        <v>1</v>
      </c>
      <c r="K1736" s="18" t="s">
        <v>26</v>
      </c>
      <c r="N1736" s="18">
        <v>1</v>
      </c>
      <c r="O1736" s="21">
        <v>0</v>
      </c>
      <c r="P1736" s="21">
        <v>0</v>
      </c>
      <c r="Q1736" s="21">
        <v>0</v>
      </c>
      <c r="R1736" s="21" t="s">
        <v>26</v>
      </c>
    </row>
    <row r="1737" spans="1:18" x14ac:dyDescent="0.2">
      <c r="A1737" s="21" t="s">
        <v>3484</v>
      </c>
      <c r="B1737" s="21" t="s">
        <v>3485</v>
      </c>
      <c r="C1737" s="22">
        <v>1</v>
      </c>
      <c r="K1737" s="18" t="s">
        <v>26</v>
      </c>
      <c r="N1737" s="18">
        <v>1</v>
      </c>
      <c r="O1737" s="21">
        <v>0</v>
      </c>
      <c r="P1737" s="21">
        <v>0</v>
      </c>
      <c r="Q1737" s="21">
        <v>0</v>
      </c>
      <c r="R1737" s="21" t="s">
        <v>26</v>
      </c>
    </row>
    <row r="1738" spans="1:18" x14ac:dyDescent="0.2">
      <c r="A1738" s="21" t="s">
        <v>3486</v>
      </c>
      <c r="B1738" s="21" t="s">
        <v>3487</v>
      </c>
      <c r="C1738" s="22">
        <v>1</v>
      </c>
      <c r="K1738" s="18" t="s">
        <v>26</v>
      </c>
      <c r="N1738" s="18">
        <v>1</v>
      </c>
      <c r="O1738" s="21">
        <v>0</v>
      </c>
      <c r="P1738" s="21">
        <v>0</v>
      </c>
      <c r="Q1738" s="21">
        <v>0</v>
      </c>
      <c r="R1738" s="21" t="s">
        <v>26</v>
      </c>
    </row>
    <row r="1739" spans="1:18" x14ac:dyDescent="0.2">
      <c r="A1739" s="21" t="s">
        <v>3488</v>
      </c>
      <c r="B1739" s="21" t="s">
        <v>3489</v>
      </c>
      <c r="C1739" s="22">
        <v>1</v>
      </c>
      <c r="K1739" s="18" t="s">
        <v>26</v>
      </c>
      <c r="N1739" s="18">
        <v>1</v>
      </c>
      <c r="O1739" s="21">
        <v>0</v>
      </c>
      <c r="P1739" s="21">
        <v>0</v>
      </c>
      <c r="Q1739" s="21">
        <v>0</v>
      </c>
      <c r="R1739" s="21" t="s">
        <v>26</v>
      </c>
    </row>
    <row r="1740" spans="1:18" x14ac:dyDescent="0.2">
      <c r="A1740" s="21" t="s">
        <v>3490</v>
      </c>
      <c r="B1740" s="21" t="s">
        <v>3491</v>
      </c>
      <c r="C1740" s="22">
        <v>1</v>
      </c>
      <c r="K1740" s="18" t="s">
        <v>26</v>
      </c>
      <c r="N1740" s="18">
        <v>1</v>
      </c>
      <c r="O1740" s="21">
        <v>0</v>
      </c>
      <c r="P1740" s="21">
        <v>0</v>
      </c>
      <c r="Q1740" s="21">
        <v>0</v>
      </c>
      <c r="R1740" s="21" t="s">
        <v>26</v>
      </c>
    </row>
    <row r="1741" spans="1:18" x14ac:dyDescent="0.2">
      <c r="A1741" s="21" t="s">
        <v>3492</v>
      </c>
      <c r="B1741" s="21" t="s">
        <v>3493</v>
      </c>
      <c r="C1741" s="22">
        <v>1</v>
      </c>
      <c r="K1741" s="18" t="s">
        <v>26</v>
      </c>
      <c r="N1741" s="18">
        <v>1</v>
      </c>
      <c r="O1741" s="21">
        <v>0</v>
      </c>
      <c r="P1741" s="21">
        <v>0</v>
      </c>
      <c r="Q1741" s="21">
        <v>0</v>
      </c>
      <c r="R1741" s="21" t="s">
        <v>26</v>
      </c>
    </row>
    <row r="1742" spans="1:18" x14ac:dyDescent="0.2">
      <c r="A1742" s="21" t="s">
        <v>3494</v>
      </c>
      <c r="B1742" s="21" t="s">
        <v>3495</v>
      </c>
      <c r="C1742" s="22">
        <v>1</v>
      </c>
      <c r="K1742" s="18" t="s">
        <v>26</v>
      </c>
      <c r="N1742" s="18">
        <v>1</v>
      </c>
      <c r="O1742" s="21">
        <v>0</v>
      </c>
      <c r="P1742" s="21">
        <v>0</v>
      </c>
      <c r="Q1742" s="21">
        <v>0</v>
      </c>
      <c r="R1742" s="21" t="s">
        <v>26</v>
      </c>
    </row>
    <row r="1743" spans="1:18" x14ac:dyDescent="0.2">
      <c r="A1743" s="21" t="s">
        <v>3496</v>
      </c>
      <c r="B1743" s="21" t="s">
        <v>3497</v>
      </c>
      <c r="C1743" s="22">
        <v>1</v>
      </c>
      <c r="K1743" s="18" t="s">
        <v>26</v>
      </c>
      <c r="N1743" s="18">
        <v>1</v>
      </c>
      <c r="O1743" s="21">
        <v>0</v>
      </c>
      <c r="P1743" s="21">
        <v>0</v>
      </c>
      <c r="Q1743" s="21">
        <v>0</v>
      </c>
      <c r="R1743" s="21" t="s">
        <v>26</v>
      </c>
    </row>
    <row r="1744" spans="1:18" x14ac:dyDescent="0.2">
      <c r="A1744" s="21" t="s">
        <v>3498</v>
      </c>
      <c r="B1744" s="21" t="s">
        <v>3499</v>
      </c>
      <c r="C1744" s="22">
        <v>1</v>
      </c>
      <c r="K1744" s="18" t="s">
        <v>26</v>
      </c>
      <c r="N1744" s="18">
        <v>1</v>
      </c>
      <c r="O1744" s="21">
        <v>0</v>
      </c>
      <c r="P1744" s="21">
        <v>0</v>
      </c>
      <c r="Q1744" s="21">
        <v>0</v>
      </c>
      <c r="R1744" s="21" t="s">
        <v>26</v>
      </c>
    </row>
    <row r="1745" spans="1:18" x14ac:dyDescent="0.2">
      <c r="A1745" s="21" t="s">
        <v>3500</v>
      </c>
      <c r="B1745" s="21" t="s">
        <v>3501</v>
      </c>
      <c r="C1745" s="22">
        <v>1</v>
      </c>
      <c r="F1745" s="22">
        <v>1</v>
      </c>
      <c r="K1745" s="18" t="s">
        <v>6821</v>
      </c>
      <c r="N1745" s="18">
        <v>1</v>
      </c>
      <c r="O1745" s="21">
        <v>0</v>
      </c>
      <c r="P1745" s="21">
        <v>0</v>
      </c>
      <c r="Q1745" s="21">
        <v>0</v>
      </c>
      <c r="R1745" s="21" t="s">
        <v>26</v>
      </c>
    </row>
    <row r="1746" spans="1:18" x14ac:dyDescent="0.2">
      <c r="A1746" s="21" t="s">
        <v>3502</v>
      </c>
      <c r="B1746" s="21" t="s">
        <v>3503</v>
      </c>
      <c r="C1746" s="22">
        <v>1</v>
      </c>
      <c r="F1746" s="22">
        <v>1</v>
      </c>
      <c r="K1746" s="18" t="s">
        <v>6821</v>
      </c>
      <c r="N1746" s="18">
        <v>1</v>
      </c>
      <c r="O1746" s="21">
        <v>0</v>
      </c>
      <c r="P1746" s="21">
        <v>0</v>
      </c>
      <c r="Q1746" s="21">
        <v>0</v>
      </c>
      <c r="R1746" s="21" t="s">
        <v>26</v>
      </c>
    </row>
    <row r="1747" spans="1:18" x14ac:dyDescent="0.2">
      <c r="A1747" s="21" t="s">
        <v>3504</v>
      </c>
      <c r="B1747" s="21" t="s">
        <v>3505</v>
      </c>
      <c r="C1747" s="22">
        <v>1</v>
      </c>
      <c r="K1747" s="18" t="s">
        <v>26</v>
      </c>
      <c r="N1747" s="18">
        <v>1</v>
      </c>
      <c r="O1747" s="21">
        <v>0</v>
      </c>
      <c r="P1747" s="21">
        <v>0</v>
      </c>
      <c r="Q1747" s="21">
        <v>0</v>
      </c>
      <c r="R1747" s="21" t="s">
        <v>26</v>
      </c>
    </row>
    <row r="1748" spans="1:18" x14ac:dyDescent="0.2">
      <c r="A1748" s="21" t="s">
        <v>3506</v>
      </c>
      <c r="B1748" s="21" t="s">
        <v>3507</v>
      </c>
      <c r="C1748" s="22">
        <v>1</v>
      </c>
      <c r="K1748" s="18" t="s">
        <v>26</v>
      </c>
      <c r="N1748" s="18">
        <v>1</v>
      </c>
      <c r="O1748" s="21">
        <v>0</v>
      </c>
      <c r="P1748" s="21">
        <v>0</v>
      </c>
      <c r="Q1748" s="21">
        <v>0</v>
      </c>
      <c r="R1748" s="21" t="s">
        <v>26</v>
      </c>
    </row>
    <row r="1749" spans="1:18" x14ac:dyDescent="0.2">
      <c r="A1749" s="21" t="s">
        <v>3508</v>
      </c>
      <c r="B1749" s="21" t="s">
        <v>3509</v>
      </c>
      <c r="C1749" s="22">
        <v>1</v>
      </c>
      <c r="K1749" s="18" t="s">
        <v>26</v>
      </c>
      <c r="N1749" s="18">
        <v>1</v>
      </c>
      <c r="O1749" s="21">
        <v>0</v>
      </c>
      <c r="P1749" s="21">
        <v>0</v>
      </c>
      <c r="Q1749" s="21">
        <v>0</v>
      </c>
      <c r="R1749" s="21" t="s">
        <v>26</v>
      </c>
    </row>
    <row r="1750" spans="1:18" x14ac:dyDescent="0.2">
      <c r="A1750" s="21" t="s">
        <v>3510</v>
      </c>
      <c r="B1750" s="21" t="s">
        <v>3511</v>
      </c>
      <c r="C1750" s="22">
        <v>1</v>
      </c>
      <c r="K1750" s="18" t="s">
        <v>26</v>
      </c>
      <c r="N1750" s="18">
        <v>1</v>
      </c>
      <c r="O1750" s="21">
        <v>0</v>
      </c>
      <c r="P1750" s="21">
        <v>0</v>
      </c>
      <c r="Q1750" s="21">
        <v>0</v>
      </c>
      <c r="R1750" s="21" t="s">
        <v>26</v>
      </c>
    </row>
    <row r="1751" spans="1:18" x14ac:dyDescent="0.2">
      <c r="A1751" s="21" t="s">
        <v>3512</v>
      </c>
      <c r="B1751" s="21" t="s">
        <v>3513</v>
      </c>
      <c r="C1751" s="22">
        <v>1</v>
      </c>
      <c r="K1751" s="18" t="s">
        <v>26</v>
      </c>
      <c r="N1751" s="18">
        <v>1</v>
      </c>
      <c r="O1751" s="21">
        <v>0</v>
      </c>
      <c r="P1751" s="21">
        <v>0</v>
      </c>
      <c r="Q1751" s="21">
        <v>0</v>
      </c>
      <c r="R1751" s="21" t="s">
        <v>26</v>
      </c>
    </row>
    <row r="1752" spans="1:18" x14ac:dyDescent="0.2">
      <c r="A1752" s="21" t="s">
        <v>3514</v>
      </c>
      <c r="B1752" s="21" t="s">
        <v>3515</v>
      </c>
      <c r="C1752" s="22">
        <v>1</v>
      </c>
      <c r="K1752" s="18" t="s">
        <v>26</v>
      </c>
      <c r="N1752" s="18">
        <v>1</v>
      </c>
      <c r="O1752" s="21">
        <v>0</v>
      </c>
      <c r="P1752" s="21">
        <v>0</v>
      </c>
      <c r="Q1752" s="21">
        <v>0</v>
      </c>
      <c r="R1752" s="21" t="s">
        <v>26</v>
      </c>
    </row>
    <row r="1753" spans="1:18" x14ac:dyDescent="0.2">
      <c r="A1753" s="21" t="s">
        <v>3516</v>
      </c>
      <c r="B1753" s="21" t="s">
        <v>3517</v>
      </c>
      <c r="C1753" s="22">
        <v>1</v>
      </c>
      <c r="K1753" s="18" t="s">
        <v>26</v>
      </c>
      <c r="N1753" s="18">
        <v>1</v>
      </c>
      <c r="O1753" s="21">
        <v>0</v>
      </c>
      <c r="P1753" s="21">
        <v>0</v>
      </c>
      <c r="Q1753" s="21">
        <v>0</v>
      </c>
      <c r="R1753" s="21" t="s">
        <v>26</v>
      </c>
    </row>
    <row r="1754" spans="1:18" x14ac:dyDescent="0.2">
      <c r="A1754" s="21" t="s">
        <v>3518</v>
      </c>
      <c r="B1754" s="21" t="s">
        <v>3519</v>
      </c>
      <c r="C1754" s="22">
        <v>1</v>
      </c>
      <c r="K1754" s="18" t="s">
        <v>26</v>
      </c>
      <c r="N1754" s="18">
        <v>1</v>
      </c>
      <c r="O1754" s="21">
        <v>0</v>
      </c>
      <c r="P1754" s="21">
        <v>0</v>
      </c>
      <c r="Q1754" s="21">
        <v>0</v>
      </c>
      <c r="R1754" s="21" t="s">
        <v>26</v>
      </c>
    </row>
    <row r="1755" spans="1:18" x14ac:dyDescent="0.2">
      <c r="A1755" s="21" t="s">
        <v>3520</v>
      </c>
      <c r="B1755" s="21" t="s">
        <v>3521</v>
      </c>
      <c r="C1755" s="22">
        <v>1</v>
      </c>
      <c r="K1755" s="18" t="s">
        <v>26</v>
      </c>
      <c r="N1755" s="18">
        <v>1</v>
      </c>
      <c r="O1755" s="21">
        <v>0</v>
      </c>
      <c r="P1755" s="21">
        <v>0</v>
      </c>
      <c r="Q1755" s="21">
        <v>0</v>
      </c>
      <c r="R1755" s="21" t="s">
        <v>26</v>
      </c>
    </row>
    <row r="1756" spans="1:18" x14ac:dyDescent="0.2">
      <c r="A1756" s="21" t="s">
        <v>3522</v>
      </c>
      <c r="B1756" s="21" t="s">
        <v>3523</v>
      </c>
      <c r="C1756" s="22">
        <v>1</v>
      </c>
      <c r="K1756" s="18" t="s">
        <v>26</v>
      </c>
      <c r="N1756" s="18">
        <v>1</v>
      </c>
      <c r="O1756" s="21">
        <v>0</v>
      </c>
      <c r="P1756" s="21">
        <v>0</v>
      </c>
      <c r="Q1756" s="21">
        <v>0</v>
      </c>
      <c r="R1756" s="21" t="s">
        <v>26</v>
      </c>
    </row>
    <row r="1757" spans="1:18" x14ac:dyDescent="0.2">
      <c r="A1757" s="21" t="s">
        <v>3524</v>
      </c>
      <c r="B1757" s="21" t="s">
        <v>3525</v>
      </c>
      <c r="C1757" s="22">
        <v>1</v>
      </c>
      <c r="K1757" s="18" t="s">
        <v>26</v>
      </c>
      <c r="N1757" s="18">
        <v>1</v>
      </c>
      <c r="O1757" s="21">
        <v>0</v>
      </c>
      <c r="P1757" s="21">
        <v>0</v>
      </c>
      <c r="Q1757" s="21">
        <v>0</v>
      </c>
      <c r="R1757" s="21" t="s">
        <v>26</v>
      </c>
    </row>
    <row r="1758" spans="1:18" x14ac:dyDescent="0.2">
      <c r="A1758" s="21" t="s">
        <v>3526</v>
      </c>
      <c r="B1758" s="21" t="s">
        <v>3527</v>
      </c>
      <c r="C1758" s="22">
        <v>1</v>
      </c>
      <c r="K1758" s="18" t="s">
        <v>26</v>
      </c>
      <c r="N1758" s="18">
        <v>1</v>
      </c>
      <c r="O1758" s="21">
        <v>0</v>
      </c>
      <c r="P1758" s="21">
        <v>0</v>
      </c>
      <c r="Q1758" s="21">
        <v>0</v>
      </c>
      <c r="R1758" s="21" t="s">
        <v>26</v>
      </c>
    </row>
    <row r="1759" spans="1:18" x14ac:dyDescent="0.2">
      <c r="A1759" s="21" t="s">
        <v>3528</v>
      </c>
      <c r="B1759" s="21" t="s">
        <v>3529</v>
      </c>
      <c r="C1759" s="22">
        <v>1</v>
      </c>
      <c r="K1759" s="18" t="s">
        <v>26</v>
      </c>
      <c r="N1759" s="18">
        <v>1</v>
      </c>
      <c r="O1759" s="21">
        <v>0</v>
      </c>
      <c r="P1759" s="21">
        <v>0</v>
      </c>
      <c r="Q1759" s="21">
        <v>0</v>
      </c>
      <c r="R1759" s="21" t="s">
        <v>26</v>
      </c>
    </row>
    <row r="1760" spans="1:18" x14ac:dyDescent="0.2">
      <c r="A1760" s="21" t="s">
        <v>3530</v>
      </c>
      <c r="B1760" s="21" t="s">
        <v>3531</v>
      </c>
      <c r="C1760" s="22">
        <v>1</v>
      </c>
      <c r="F1760" s="22">
        <v>1</v>
      </c>
      <c r="K1760" s="18" t="s">
        <v>6821</v>
      </c>
      <c r="N1760" s="18">
        <v>1</v>
      </c>
      <c r="O1760" s="21">
        <v>11</v>
      </c>
      <c r="P1760" s="21">
        <v>14</v>
      </c>
      <c r="Q1760" s="21">
        <v>1</v>
      </c>
      <c r="R1760" s="21" t="s">
        <v>25</v>
      </c>
    </row>
    <row r="1761" spans="1:18" x14ac:dyDescent="0.2">
      <c r="A1761" s="21" t="s">
        <v>3532</v>
      </c>
      <c r="B1761" s="21" t="s">
        <v>3533</v>
      </c>
      <c r="C1761" s="22">
        <v>1</v>
      </c>
      <c r="K1761" s="18" t="s">
        <v>26</v>
      </c>
      <c r="N1761" s="18">
        <v>1</v>
      </c>
      <c r="O1761" s="21">
        <v>0</v>
      </c>
      <c r="P1761" s="21">
        <v>0</v>
      </c>
      <c r="Q1761" s="21">
        <v>0</v>
      </c>
      <c r="R1761" s="21" t="s">
        <v>26</v>
      </c>
    </row>
    <row r="1762" spans="1:18" x14ac:dyDescent="0.2">
      <c r="A1762" s="21" t="s">
        <v>3534</v>
      </c>
      <c r="B1762" s="21" t="s">
        <v>3535</v>
      </c>
      <c r="C1762" s="22">
        <v>1</v>
      </c>
      <c r="K1762" s="18" t="s">
        <v>26</v>
      </c>
      <c r="N1762" s="18">
        <v>1</v>
      </c>
      <c r="O1762" s="21">
        <v>0</v>
      </c>
      <c r="P1762" s="21">
        <v>0</v>
      </c>
      <c r="Q1762" s="21">
        <v>0</v>
      </c>
      <c r="R1762" s="21" t="s">
        <v>26</v>
      </c>
    </row>
    <row r="1763" spans="1:18" x14ac:dyDescent="0.2">
      <c r="A1763" s="21" t="s">
        <v>3536</v>
      </c>
      <c r="B1763" s="21" t="s">
        <v>3537</v>
      </c>
      <c r="C1763" s="22">
        <v>1</v>
      </c>
      <c r="K1763" s="18" t="s">
        <v>26</v>
      </c>
      <c r="N1763" s="18">
        <v>1</v>
      </c>
      <c r="O1763" s="21">
        <v>0</v>
      </c>
      <c r="P1763" s="21">
        <v>0</v>
      </c>
      <c r="Q1763" s="21">
        <v>0</v>
      </c>
      <c r="R1763" s="21" t="s">
        <v>26</v>
      </c>
    </row>
    <row r="1764" spans="1:18" x14ac:dyDescent="0.2">
      <c r="A1764" s="21" t="s">
        <v>3538</v>
      </c>
      <c r="B1764" s="21" t="s">
        <v>3539</v>
      </c>
      <c r="C1764" s="22">
        <v>1</v>
      </c>
      <c r="K1764" s="18" t="s">
        <v>26</v>
      </c>
      <c r="N1764" s="18">
        <v>1</v>
      </c>
      <c r="O1764" s="21">
        <v>0</v>
      </c>
      <c r="P1764" s="21">
        <v>0</v>
      </c>
      <c r="Q1764" s="21">
        <v>0</v>
      </c>
      <c r="R1764" s="21" t="s">
        <v>26</v>
      </c>
    </row>
    <row r="1765" spans="1:18" x14ac:dyDescent="0.2">
      <c r="A1765" s="21" t="s">
        <v>3540</v>
      </c>
      <c r="B1765" s="21" t="s">
        <v>3541</v>
      </c>
      <c r="C1765" s="22">
        <v>1</v>
      </c>
      <c r="K1765" s="18" t="s">
        <v>26</v>
      </c>
      <c r="N1765" s="18">
        <v>1</v>
      </c>
      <c r="O1765" s="21">
        <v>0</v>
      </c>
      <c r="P1765" s="21">
        <v>0</v>
      </c>
      <c r="Q1765" s="21">
        <v>0</v>
      </c>
      <c r="R1765" s="21" t="s">
        <v>26</v>
      </c>
    </row>
    <row r="1766" spans="1:18" x14ac:dyDescent="0.2">
      <c r="A1766" s="21" t="s">
        <v>3542</v>
      </c>
      <c r="B1766" s="21" t="s">
        <v>3543</v>
      </c>
      <c r="C1766" s="22">
        <v>1</v>
      </c>
      <c r="K1766" s="18" t="s">
        <v>26</v>
      </c>
      <c r="N1766" s="18">
        <v>1</v>
      </c>
      <c r="O1766" s="21">
        <v>0</v>
      </c>
      <c r="P1766" s="21">
        <v>0</v>
      </c>
      <c r="Q1766" s="21">
        <v>0</v>
      </c>
      <c r="R1766" s="21" t="s">
        <v>26</v>
      </c>
    </row>
    <row r="1767" spans="1:18" x14ac:dyDescent="0.2">
      <c r="A1767" s="21" t="s">
        <v>3544</v>
      </c>
      <c r="B1767" s="21" t="s">
        <v>3545</v>
      </c>
      <c r="C1767" s="22">
        <v>1</v>
      </c>
      <c r="F1767" s="22">
        <v>1</v>
      </c>
      <c r="K1767" s="18" t="s">
        <v>25</v>
      </c>
      <c r="N1767" s="18">
        <v>1</v>
      </c>
      <c r="O1767" s="21">
        <v>7</v>
      </c>
      <c r="P1767" s="21">
        <v>9</v>
      </c>
      <c r="Q1767" s="21">
        <v>0</v>
      </c>
      <c r="R1767" s="21" t="s">
        <v>25</v>
      </c>
    </row>
    <row r="1768" spans="1:18" x14ac:dyDescent="0.2">
      <c r="A1768" s="21" t="s">
        <v>3546</v>
      </c>
      <c r="B1768" s="21" t="s">
        <v>3547</v>
      </c>
      <c r="C1768" s="22">
        <v>1</v>
      </c>
      <c r="K1768" s="18" t="s">
        <v>26</v>
      </c>
      <c r="N1768" s="18">
        <v>1</v>
      </c>
      <c r="O1768" s="21">
        <v>0</v>
      </c>
      <c r="P1768" s="21">
        <v>0</v>
      </c>
      <c r="Q1768" s="21">
        <v>0</v>
      </c>
      <c r="R1768" s="21" t="s">
        <v>26</v>
      </c>
    </row>
    <row r="1769" spans="1:18" x14ac:dyDescent="0.2">
      <c r="A1769" s="21" t="s">
        <v>3548</v>
      </c>
      <c r="B1769" s="21" t="s">
        <v>3549</v>
      </c>
      <c r="C1769" s="22">
        <v>1</v>
      </c>
      <c r="F1769" s="22">
        <v>1</v>
      </c>
      <c r="K1769" s="18" t="s">
        <v>25</v>
      </c>
      <c r="N1769" s="18">
        <v>1</v>
      </c>
      <c r="O1769" s="21">
        <v>27</v>
      </c>
      <c r="P1769" s="21">
        <v>73</v>
      </c>
      <c r="Q1769" s="21">
        <v>1</v>
      </c>
      <c r="R1769" s="21" t="s">
        <v>25</v>
      </c>
    </row>
    <row r="1770" spans="1:18" x14ac:dyDescent="0.2">
      <c r="A1770" s="21" t="s">
        <v>3550</v>
      </c>
      <c r="B1770" s="21" t="s">
        <v>3551</v>
      </c>
      <c r="C1770" s="22">
        <v>1</v>
      </c>
      <c r="F1770" s="22">
        <v>1</v>
      </c>
      <c r="H1770" s="19">
        <v>1</v>
      </c>
      <c r="K1770" s="18" t="s">
        <v>25</v>
      </c>
      <c r="N1770" s="18">
        <v>1</v>
      </c>
      <c r="O1770" s="21">
        <v>16</v>
      </c>
      <c r="P1770" s="21">
        <v>31</v>
      </c>
      <c r="Q1770" s="21">
        <v>1</v>
      </c>
      <c r="R1770" s="21" t="s">
        <v>25</v>
      </c>
    </row>
    <row r="1771" spans="1:18" x14ac:dyDescent="0.2">
      <c r="A1771" s="21" t="s">
        <v>3552</v>
      </c>
      <c r="B1771" s="21" t="s">
        <v>3553</v>
      </c>
      <c r="C1771" s="22">
        <v>1</v>
      </c>
      <c r="K1771" s="18" t="s">
        <v>26</v>
      </c>
      <c r="N1771" s="18">
        <v>1</v>
      </c>
      <c r="O1771" s="21">
        <v>0</v>
      </c>
      <c r="P1771" s="21">
        <v>0</v>
      </c>
      <c r="Q1771" s="21">
        <v>0</v>
      </c>
      <c r="R1771" s="21" t="s">
        <v>26</v>
      </c>
    </row>
    <row r="1772" spans="1:18" x14ac:dyDescent="0.2">
      <c r="A1772" s="21" t="s">
        <v>3554</v>
      </c>
      <c r="B1772" s="21" t="s">
        <v>3555</v>
      </c>
      <c r="C1772" s="22">
        <v>1</v>
      </c>
      <c r="F1772" s="22">
        <v>1</v>
      </c>
      <c r="K1772" s="18" t="s">
        <v>25</v>
      </c>
      <c r="N1772" s="18">
        <v>1</v>
      </c>
      <c r="O1772" s="21">
        <v>46</v>
      </c>
      <c r="P1772" s="21">
        <v>70</v>
      </c>
      <c r="Q1772" s="21">
        <v>0</v>
      </c>
      <c r="R1772" s="21" t="s">
        <v>25</v>
      </c>
    </row>
    <row r="1773" spans="1:18" x14ac:dyDescent="0.2">
      <c r="A1773" s="21" t="s">
        <v>3556</v>
      </c>
      <c r="B1773" s="21" t="s">
        <v>3557</v>
      </c>
      <c r="C1773" s="22">
        <v>1</v>
      </c>
      <c r="F1773" s="22">
        <v>1</v>
      </c>
      <c r="K1773" s="18" t="s">
        <v>6821</v>
      </c>
      <c r="N1773" s="18">
        <v>1</v>
      </c>
      <c r="O1773" s="21">
        <v>0</v>
      </c>
      <c r="P1773" s="21">
        <v>0</v>
      </c>
      <c r="Q1773" s="21">
        <v>0</v>
      </c>
      <c r="R1773" s="21" t="s">
        <v>26</v>
      </c>
    </row>
    <row r="1774" spans="1:18" x14ac:dyDescent="0.2">
      <c r="A1774" s="21" t="s">
        <v>3558</v>
      </c>
      <c r="B1774" s="21" t="s">
        <v>3559</v>
      </c>
      <c r="C1774" s="22">
        <v>1</v>
      </c>
      <c r="K1774" s="18" t="s">
        <v>26</v>
      </c>
      <c r="N1774" s="18">
        <v>1</v>
      </c>
      <c r="O1774" s="21">
        <v>0</v>
      </c>
      <c r="P1774" s="21">
        <v>0</v>
      </c>
      <c r="Q1774" s="21">
        <v>0</v>
      </c>
      <c r="R1774" s="21" t="s">
        <v>26</v>
      </c>
    </row>
    <row r="1775" spans="1:18" x14ac:dyDescent="0.2">
      <c r="A1775" s="21" t="s">
        <v>3560</v>
      </c>
      <c r="B1775" s="21" t="s">
        <v>3561</v>
      </c>
      <c r="C1775" s="22">
        <v>1</v>
      </c>
      <c r="F1775" s="22">
        <v>1</v>
      </c>
      <c r="K1775" s="18" t="s">
        <v>6821</v>
      </c>
      <c r="N1775" s="18">
        <v>1</v>
      </c>
      <c r="O1775" s="21">
        <v>0</v>
      </c>
      <c r="P1775" s="21">
        <v>0</v>
      </c>
      <c r="Q1775" s="21">
        <v>0</v>
      </c>
      <c r="R1775" s="21" t="s">
        <v>26</v>
      </c>
    </row>
    <row r="1776" spans="1:18" x14ac:dyDescent="0.2">
      <c r="A1776" s="21" t="s">
        <v>3562</v>
      </c>
      <c r="B1776" s="21" t="s">
        <v>3563</v>
      </c>
      <c r="C1776" s="22">
        <v>1</v>
      </c>
      <c r="K1776" s="18" t="s">
        <v>26</v>
      </c>
      <c r="N1776" s="18">
        <v>1</v>
      </c>
      <c r="O1776" s="21">
        <v>0</v>
      </c>
      <c r="P1776" s="21">
        <v>0</v>
      </c>
      <c r="Q1776" s="21">
        <v>0</v>
      </c>
      <c r="R1776" s="21" t="s">
        <v>26</v>
      </c>
    </row>
    <row r="1777" spans="1:18" x14ac:dyDescent="0.2">
      <c r="A1777" s="21" t="s">
        <v>3564</v>
      </c>
      <c r="B1777" s="21" t="s">
        <v>3565</v>
      </c>
      <c r="C1777" s="22">
        <v>1</v>
      </c>
      <c r="F1777" s="22">
        <v>1</v>
      </c>
      <c r="K1777" s="18" t="s">
        <v>6821</v>
      </c>
      <c r="N1777" s="18">
        <v>1</v>
      </c>
      <c r="O1777" s="21">
        <v>5</v>
      </c>
      <c r="P1777" s="21">
        <v>10</v>
      </c>
      <c r="Q1777" s="21">
        <v>0</v>
      </c>
      <c r="R1777" s="21" t="s">
        <v>25</v>
      </c>
    </row>
    <row r="1778" spans="1:18" x14ac:dyDescent="0.2">
      <c r="A1778" s="21" t="s">
        <v>3566</v>
      </c>
      <c r="B1778" s="21" t="s">
        <v>3567</v>
      </c>
      <c r="C1778" s="22">
        <v>1</v>
      </c>
      <c r="K1778" s="18" t="s">
        <v>26</v>
      </c>
      <c r="N1778" s="18">
        <v>1</v>
      </c>
      <c r="O1778" s="21">
        <v>0</v>
      </c>
      <c r="P1778" s="21">
        <v>0</v>
      </c>
      <c r="Q1778" s="21">
        <v>0</v>
      </c>
      <c r="R1778" s="21" t="s">
        <v>26</v>
      </c>
    </row>
    <row r="1779" spans="1:18" x14ac:dyDescent="0.2">
      <c r="A1779" s="21" t="s">
        <v>3568</v>
      </c>
      <c r="B1779" s="21" t="s">
        <v>3569</v>
      </c>
      <c r="C1779" s="22">
        <v>1</v>
      </c>
      <c r="K1779" s="18" t="s">
        <v>26</v>
      </c>
      <c r="N1779" s="18">
        <v>1</v>
      </c>
      <c r="O1779" s="21">
        <v>0</v>
      </c>
      <c r="P1779" s="21">
        <v>0</v>
      </c>
      <c r="Q1779" s="21">
        <v>0</v>
      </c>
      <c r="R1779" s="21" t="s">
        <v>26</v>
      </c>
    </row>
    <row r="1780" spans="1:18" x14ac:dyDescent="0.2">
      <c r="A1780" s="21" t="s">
        <v>3570</v>
      </c>
      <c r="B1780" s="21" t="s">
        <v>3571</v>
      </c>
      <c r="C1780" s="22">
        <v>1</v>
      </c>
      <c r="F1780" s="22">
        <v>1</v>
      </c>
      <c r="K1780" s="18" t="s">
        <v>6821</v>
      </c>
      <c r="N1780" s="18">
        <v>1</v>
      </c>
      <c r="O1780" s="21">
        <v>0</v>
      </c>
      <c r="P1780" s="21">
        <v>0</v>
      </c>
      <c r="Q1780" s="21">
        <v>0</v>
      </c>
      <c r="R1780" s="21" t="s">
        <v>26</v>
      </c>
    </row>
    <row r="1781" spans="1:18" x14ac:dyDescent="0.2">
      <c r="A1781" s="21" t="s">
        <v>3572</v>
      </c>
      <c r="B1781" s="21" t="s">
        <v>3573</v>
      </c>
      <c r="C1781" s="22">
        <v>1</v>
      </c>
      <c r="K1781" s="18" t="s">
        <v>26</v>
      </c>
      <c r="N1781" s="18">
        <v>1</v>
      </c>
      <c r="O1781" s="21">
        <v>0</v>
      </c>
      <c r="P1781" s="21">
        <v>0</v>
      </c>
      <c r="Q1781" s="21">
        <v>0</v>
      </c>
      <c r="R1781" s="21" t="s">
        <v>26</v>
      </c>
    </row>
    <row r="1782" spans="1:18" x14ac:dyDescent="0.2">
      <c r="A1782" s="21" t="s">
        <v>3574</v>
      </c>
      <c r="B1782" s="21" t="s">
        <v>3575</v>
      </c>
      <c r="C1782" s="22">
        <v>1</v>
      </c>
      <c r="K1782" s="18" t="s">
        <v>26</v>
      </c>
      <c r="N1782" s="18">
        <v>1</v>
      </c>
      <c r="O1782" s="21">
        <v>0</v>
      </c>
      <c r="P1782" s="21">
        <v>0</v>
      </c>
      <c r="Q1782" s="21">
        <v>0</v>
      </c>
      <c r="R1782" s="21" t="s">
        <v>26</v>
      </c>
    </row>
    <row r="1783" spans="1:18" x14ac:dyDescent="0.2">
      <c r="A1783" s="21" t="s">
        <v>3576</v>
      </c>
      <c r="B1783" s="21" t="s">
        <v>3577</v>
      </c>
      <c r="C1783" s="22">
        <v>1</v>
      </c>
      <c r="K1783" s="18" t="s">
        <v>26</v>
      </c>
      <c r="N1783" s="18">
        <v>1</v>
      </c>
      <c r="O1783" s="21">
        <v>0</v>
      </c>
      <c r="P1783" s="21">
        <v>0</v>
      </c>
      <c r="Q1783" s="21">
        <v>0</v>
      </c>
      <c r="R1783" s="21" t="s">
        <v>26</v>
      </c>
    </row>
    <row r="1784" spans="1:18" x14ac:dyDescent="0.2">
      <c r="A1784" s="21" t="s">
        <v>3578</v>
      </c>
      <c r="B1784" s="21" t="s">
        <v>3579</v>
      </c>
      <c r="C1784" s="22">
        <v>1</v>
      </c>
      <c r="K1784" s="18" t="s">
        <v>26</v>
      </c>
      <c r="N1784" s="18">
        <v>1</v>
      </c>
      <c r="O1784" s="21">
        <v>0</v>
      </c>
      <c r="P1784" s="21">
        <v>0</v>
      </c>
      <c r="Q1784" s="21">
        <v>0</v>
      </c>
      <c r="R1784" s="21" t="s">
        <v>26</v>
      </c>
    </row>
    <row r="1785" spans="1:18" ht="31" customHeight="1" x14ac:dyDescent="0.2">
      <c r="A1785" s="21" t="s">
        <v>3580</v>
      </c>
      <c r="B1785" s="21" t="s">
        <v>3581</v>
      </c>
      <c r="C1785" s="22">
        <v>1</v>
      </c>
      <c r="F1785" s="22">
        <v>1</v>
      </c>
      <c r="K1785" s="18" t="s">
        <v>6821</v>
      </c>
      <c r="N1785" s="18">
        <v>1</v>
      </c>
      <c r="O1785" s="21">
        <v>0</v>
      </c>
      <c r="P1785" s="21">
        <v>0</v>
      </c>
      <c r="Q1785" s="21">
        <v>0</v>
      </c>
      <c r="R1785" s="21" t="s">
        <v>26</v>
      </c>
    </row>
    <row r="1786" spans="1:18" x14ac:dyDescent="0.2">
      <c r="A1786" s="21" t="s">
        <v>3582</v>
      </c>
      <c r="B1786" s="21" t="s">
        <v>3583</v>
      </c>
      <c r="C1786" s="22">
        <v>1</v>
      </c>
      <c r="F1786" s="22">
        <v>1</v>
      </c>
      <c r="K1786" s="18" t="s">
        <v>6821</v>
      </c>
      <c r="N1786" s="18">
        <v>1</v>
      </c>
      <c r="O1786" s="21">
        <v>0</v>
      </c>
      <c r="P1786" s="21">
        <v>0</v>
      </c>
      <c r="Q1786" s="21">
        <v>0</v>
      </c>
      <c r="R1786" s="21" t="s">
        <v>26</v>
      </c>
    </row>
    <row r="1787" spans="1:18" x14ac:dyDescent="0.2">
      <c r="A1787" s="21" t="s">
        <v>3584</v>
      </c>
      <c r="B1787" s="21" t="s">
        <v>3585</v>
      </c>
      <c r="C1787" s="22">
        <v>1</v>
      </c>
      <c r="K1787" s="18" t="s">
        <v>26</v>
      </c>
      <c r="N1787" s="18">
        <v>1</v>
      </c>
      <c r="O1787" s="21">
        <v>0</v>
      </c>
      <c r="P1787" s="21">
        <v>0</v>
      </c>
      <c r="Q1787" s="21">
        <v>0</v>
      </c>
      <c r="R1787" s="21" t="s">
        <v>26</v>
      </c>
    </row>
    <row r="1788" spans="1:18" x14ac:dyDescent="0.2">
      <c r="A1788" s="21" t="s">
        <v>3586</v>
      </c>
      <c r="B1788" s="21" t="s">
        <v>3587</v>
      </c>
      <c r="C1788" s="22">
        <v>1</v>
      </c>
      <c r="K1788" s="18" t="s">
        <v>26</v>
      </c>
      <c r="N1788" s="18">
        <v>1</v>
      </c>
      <c r="O1788" s="21">
        <v>0</v>
      </c>
      <c r="P1788" s="21">
        <v>0</v>
      </c>
      <c r="Q1788" s="21">
        <v>0</v>
      </c>
      <c r="R1788" s="21" t="s">
        <v>26</v>
      </c>
    </row>
    <row r="1789" spans="1:18" x14ac:dyDescent="0.2">
      <c r="A1789" s="21" t="s">
        <v>3588</v>
      </c>
      <c r="B1789" s="21" t="s">
        <v>3589</v>
      </c>
      <c r="C1789" s="22">
        <v>1</v>
      </c>
      <c r="F1789" s="22">
        <v>1</v>
      </c>
      <c r="K1789" s="18" t="s">
        <v>25</v>
      </c>
      <c r="N1789" s="18">
        <v>1</v>
      </c>
      <c r="O1789" s="21">
        <v>22</v>
      </c>
      <c r="P1789" s="21">
        <v>30</v>
      </c>
      <c r="Q1789" s="21">
        <v>1</v>
      </c>
      <c r="R1789" s="21" t="s">
        <v>25</v>
      </c>
    </row>
    <row r="1790" spans="1:18" x14ac:dyDescent="0.2">
      <c r="A1790" s="21" t="s">
        <v>3590</v>
      </c>
      <c r="B1790" s="21" t="s">
        <v>3591</v>
      </c>
      <c r="C1790" s="22">
        <v>1</v>
      </c>
      <c r="K1790" s="18" t="s">
        <v>26</v>
      </c>
      <c r="N1790" s="18">
        <v>1</v>
      </c>
      <c r="O1790" s="21">
        <v>0</v>
      </c>
      <c r="P1790" s="21">
        <v>0</v>
      </c>
      <c r="Q1790" s="21">
        <v>0</v>
      </c>
      <c r="R1790" s="21" t="s">
        <v>26</v>
      </c>
    </row>
    <row r="1791" spans="1:18" x14ac:dyDescent="0.2">
      <c r="A1791" s="21" t="s">
        <v>3592</v>
      </c>
      <c r="B1791" s="21" t="s">
        <v>3593</v>
      </c>
      <c r="C1791" s="22">
        <v>1</v>
      </c>
      <c r="K1791" s="18" t="s">
        <v>26</v>
      </c>
      <c r="N1791" s="18">
        <v>1</v>
      </c>
      <c r="O1791" s="21">
        <v>0</v>
      </c>
      <c r="P1791" s="21">
        <v>0</v>
      </c>
      <c r="Q1791" s="21">
        <v>0</v>
      </c>
      <c r="R1791" s="21" t="s">
        <v>26</v>
      </c>
    </row>
    <row r="1792" spans="1:18" x14ac:dyDescent="0.2">
      <c r="A1792" s="21" t="s">
        <v>3594</v>
      </c>
      <c r="B1792" s="21" t="s">
        <v>3595</v>
      </c>
      <c r="C1792" s="22">
        <v>1</v>
      </c>
      <c r="K1792" s="18" t="s">
        <v>26</v>
      </c>
      <c r="N1792" s="18">
        <v>1</v>
      </c>
      <c r="O1792" s="21">
        <v>0</v>
      </c>
      <c r="P1792" s="21">
        <v>0</v>
      </c>
      <c r="Q1792" s="21">
        <v>0</v>
      </c>
      <c r="R1792" s="21" t="s">
        <v>26</v>
      </c>
    </row>
    <row r="1793" spans="1:18" x14ac:dyDescent="0.2">
      <c r="A1793" s="21" t="s">
        <v>3596</v>
      </c>
      <c r="B1793" s="21" t="s">
        <v>3597</v>
      </c>
      <c r="C1793" s="22">
        <v>1</v>
      </c>
      <c r="K1793" s="18" t="s">
        <v>26</v>
      </c>
      <c r="N1793" s="18">
        <v>1</v>
      </c>
      <c r="O1793" s="21">
        <v>0</v>
      </c>
      <c r="P1793" s="21">
        <v>0</v>
      </c>
      <c r="Q1793" s="21">
        <v>0</v>
      </c>
      <c r="R1793" s="21" t="s">
        <v>26</v>
      </c>
    </row>
    <row r="1794" spans="1:18" x14ac:dyDescent="0.2">
      <c r="A1794" s="21" t="s">
        <v>3598</v>
      </c>
      <c r="B1794" s="21" t="s">
        <v>3599</v>
      </c>
      <c r="C1794" s="22">
        <v>1</v>
      </c>
      <c r="K1794" s="18" t="s">
        <v>26</v>
      </c>
      <c r="N1794" s="18">
        <v>1</v>
      </c>
      <c r="O1794" s="21">
        <v>0</v>
      </c>
      <c r="P1794" s="21">
        <v>0</v>
      </c>
      <c r="Q1794" s="21">
        <v>0</v>
      </c>
      <c r="R1794" s="21" t="s">
        <v>26</v>
      </c>
    </row>
    <row r="1795" spans="1:18" x14ac:dyDescent="0.2">
      <c r="A1795" s="21" t="s">
        <v>3600</v>
      </c>
      <c r="B1795" s="21" t="s">
        <v>3601</v>
      </c>
      <c r="C1795" s="22">
        <v>1</v>
      </c>
      <c r="K1795" s="18" t="s">
        <v>26</v>
      </c>
      <c r="N1795" s="18">
        <v>1</v>
      </c>
      <c r="O1795" s="21">
        <v>0</v>
      </c>
      <c r="P1795" s="21">
        <v>0</v>
      </c>
      <c r="Q1795" s="21">
        <v>0</v>
      </c>
      <c r="R1795" s="21" t="s">
        <v>26</v>
      </c>
    </row>
    <row r="1796" spans="1:18" x14ac:dyDescent="0.2">
      <c r="A1796" s="21" t="s">
        <v>3602</v>
      </c>
      <c r="B1796" s="21" t="s">
        <v>3603</v>
      </c>
      <c r="C1796" s="22">
        <v>1</v>
      </c>
      <c r="K1796" s="18" t="s">
        <v>26</v>
      </c>
      <c r="N1796" s="18">
        <v>1</v>
      </c>
      <c r="O1796" s="21">
        <v>0</v>
      </c>
      <c r="P1796" s="21">
        <v>0</v>
      </c>
      <c r="Q1796" s="21">
        <v>0</v>
      </c>
      <c r="R1796" s="21" t="s">
        <v>26</v>
      </c>
    </row>
    <row r="1797" spans="1:18" x14ac:dyDescent="0.2">
      <c r="A1797" s="21" t="s">
        <v>3604</v>
      </c>
      <c r="B1797" s="21" t="s">
        <v>3605</v>
      </c>
      <c r="C1797" s="22">
        <v>1</v>
      </c>
      <c r="K1797" s="18" t="s">
        <v>26</v>
      </c>
      <c r="N1797" s="18">
        <v>1</v>
      </c>
      <c r="O1797" s="21">
        <v>0</v>
      </c>
      <c r="P1797" s="21">
        <v>0</v>
      </c>
      <c r="Q1797" s="21">
        <v>0</v>
      </c>
      <c r="R1797" s="21" t="s">
        <v>26</v>
      </c>
    </row>
    <row r="1798" spans="1:18" x14ac:dyDescent="0.2">
      <c r="A1798" s="21" t="s">
        <v>3606</v>
      </c>
      <c r="B1798" s="21" t="s">
        <v>3607</v>
      </c>
      <c r="C1798" s="22">
        <v>1</v>
      </c>
      <c r="K1798" s="18" t="s">
        <v>26</v>
      </c>
      <c r="N1798" s="18">
        <v>1</v>
      </c>
      <c r="O1798" s="21">
        <v>0</v>
      </c>
      <c r="P1798" s="21">
        <v>0</v>
      </c>
      <c r="Q1798" s="21">
        <v>0</v>
      </c>
      <c r="R1798" s="21" t="s">
        <v>26</v>
      </c>
    </row>
    <row r="1799" spans="1:18" x14ac:dyDescent="0.2">
      <c r="A1799" s="21" t="s">
        <v>3608</v>
      </c>
      <c r="B1799" s="21" t="s">
        <v>3609</v>
      </c>
      <c r="C1799" s="22">
        <v>1</v>
      </c>
      <c r="K1799" s="18" t="s">
        <v>26</v>
      </c>
      <c r="N1799" s="18">
        <v>1</v>
      </c>
      <c r="O1799" s="21">
        <v>0</v>
      </c>
      <c r="P1799" s="21">
        <v>0</v>
      </c>
      <c r="Q1799" s="21">
        <v>0</v>
      </c>
      <c r="R1799" s="21" t="s">
        <v>26</v>
      </c>
    </row>
    <row r="1800" spans="1:18" x14ac:dyDescent="0.2">
      <c r="A1800" s="21" t="s">
        <v>3610</v>
      </c>
      <c r="B1800" s="21" t="s">
        <v>3611</v>
      </c>
      <c r="C1800" s="22">
        <v>1</v>
      </c>
      <c r="K1800" s="18" t="s">
        <v>26</v>
      </c>
      <c r="N1800" s="18">
        <v>1</v>
      </c>
      <c r="O1800" s="21">
        <v>0</v>
      </c>
      <c r="P1800" s="21">
        <v>0</v>
      </c>
      <c r="Q1800" s="21">
        <v>0</v>
      </c>
      <c r="R1800" s="21" t="s">
        <v>26</v>
      </c>
    </row>
    <row r="1801" spans="1:18" x14ac:dyDescent="0.2">
      <c r="A1801" s="21" t="s">
        <v>3612</v>
      </c>
      <c r="B1801" s="21" t="s">
        <v>3613</v>
      </c>
      <c r="C1801" s="22">
        <v>1</v>
      </c>
      <c r="F1801" s="22">
        <v>1</v>
      </c>
      <c r="K1801" s="18" t="s">
        <v>25</v>
      </c>
      <c r="N1801" s="18">
        <v>1</v>
      </c>
      <c r="O1801" s="21">
        <v>15</v>
      </c>
      <c r="P1801" s="21">
        <v>21</v>
      </c>
      <c r="Q1801" s="21">
        <v>0</v>
      </c>
      <c r="R1801" s="21" t="s">
        <v>25</v>
      </c>
    </row>
    <row r="1802" spans="1:18" x14ac:dyDescent="0.2">
      <c r="A1802" s="21" t="s">
        <v>3614</v>
      </c>
      <c r="B1802" s="21" t="s">
        <v>3615</v>
      </c>
      <c r="C1802" s="22">
        <v>1</v>
      </c>
      <c r="K1802" s="18" t="s">
        <v>26</v>
      </c>
      <c r="N1802" s="18">
        <v>1</v>
      </c>
      <c r="O1802" s="21">
        <v>0</v>
      </c>
      <c r="P1802" s="21">
        <v>0</v>
      </c>
      <c r="Q1802" s="21">
        <v>0</v>
      </c>
      <c r="R1802" s="21" t="s">
        <v>26</v>
      </c>
    </row>
    <row r="1803" spans="1:18" x14ac:dyDescent="0.2">
      <c r="A1803" s="21" t="s">
        <v>3616</v>
      </c>
      <c r="B1803" s="21" t="s">
        <v>3617</v>
      </c>
      <c r="C1803" s="22">
        <v>1</v>
      </c>
      <c r="K1803" s="18" t="s">
        <v>26</v>
      </c>
      <c r="N1803" s="18">
        <v>1</v>
      </c>
      <c r="O1803" s="21">
        <v>0</v>
      </c>
      <c r="P1803" s="21">
        <v>0</v>
      </c>
      <c r="Q1803" s="21">
        <v>0</v>
      </c>
      <c r="R1803" s="21" t="s">
        <v>26</v>
      </c>
    </row>
    <row r="1804" spans="1:18" x14ac:dyDescent="0.2">
      <c r="A1804" s="21" t="s">
        <v>3618</v>
      </c>
      <c r="B1804" s="21" t="s">
        <v>3619</v>
      </c>
      <c r="C1804" s="22">
        <v>1</v>
      </c>
      <c r="K1804" s="18" t="s">
        <v>26</v>
      </c>
      <c r="N1804" s="18">
        <v>1</v>
      </c>
      <c r="O1804" s="21">
        <v>0</v>
      </c>
      <c r="P1804" s="21">
        <v>0</v>
      </c>
      <c r="Q1804" s="21">
        <v>0</v>
      </c>
      <c r="R1804" s="21" t="s">
        <v>26</v>
      </c>
    </row>
    <row r="1805" spans="1:18" x14ac:dyDescent="0.2">
      <c r="A1805" s="21" t="s">
        <v>3620</v>
      </c>
      <c r="B1805" s="21" t="s">
        <v>3621</v>
      </c>
      <c r="C1805" s="22">
        <v>1</v>
      </c>
      <c r="K1805" s="18" t="s">
        <v>26</v>
      </c>
      <c r="N1805" s="18">
        <v>1</v>
      </c>
      <c r="O1805" s="21">
        <v>0</v>
      </c>
      <c r="P1805" s="21">
        <v>0</v>
      </c>
      <c r="Q1805" s="21">
        <v>0</v>
      </c>
      <c r="R1805" s="21" t="s">
        <v>26</v>
      </c>
    </row>
    <row r="1806" spans="1:18" x14ac:dyDescent="0.2">
      <c r="A1806" s="21" t="s">
        <v>3622</v>
      </c>
      <c r="B1806" s="21" t="s">
        <v>3623</v>
      </c>
      <c r="C1806" s="22">
        <v>1</v>
      </c>
      <c r="F1806" s="22">
        <v>1</v>
      </c>
      <c r="K1806" s="18" t="s">
        <v>25</v>
      </c>
      <c r="N1806" s="18">
        <v>1</v>
      </c>
      <c r="O1806" s="21">
        <v>38</v>
      </c>
      <c r="P1806" s="21">
        <v>71</v>
      </c>
      <c r="Q1806" s="21">
        <v>1</v>
      </c>
      <c r="R1806" s="21" t="s">
        <v>25</v>
      </c>
    </row>
    <row r="1807" spans="1:18" x14ac:dyDescent="0.2">
      <c r="A1807" s="21" t="s">
        <v>3624</v>
      </c>
      <c r="B1807" s="21" t="s">
        <v>3625</v>
      </c>
      <c r="C1807" s="22">
        <v>1</v>
      </c>
      <c r="F1807" s="22">
        <v>1</v>
      </c>
      <c r="K1807" s="18" t="s">
        <v>6821</v>
      </c>
      <c r="N1807" s="18">
        <v>1</v>
      </c>
      <c r="O1807" s="21">
        <v>0</v>
      </c>
      <c r="P1807" s="21">
        <v>0</v>
      </c>
      <c r="Q1807" s="21">
        <v>0</v>
      </c>
      <c r="R1807" s="21" t="s">
        <v>26</v>
      </c>
    </row>
    <row r="1808" spans="1:18" x14ac:dyDescent="0.2">
      <c r="A1808" s="21" t="s">
        <v>3626</v>
      </c>
      <c r="B1808" s="21" t="s">
        <v>3627</v>
      </c>
      <c r="C1808" s="22">
        <v>1</v>
      </c>
      <c r="F1808" s="22">
        <v>1</v>
      </c>
      <c r="K1808" s="18" t="s">
        <v>25</v>
      </c>
      <c r="N1808" s="18">
        <v>1</v>
      </c>
      <c r="O1808" s="21">
        <v>10</v>
      </c>
      <c r="P1808" s="21">
        <v>26</v>
      </c>
      <c r="Q1808" s="21">
        <v>0</v>
      </c>
      <c r="R1808" s="21" t="s">
        <v>25</v>
      </c>
    </row>
    <row r="1809" spans="1:18" x14ac:dyDescent="0.2">
      <c r="A1809" s="21" t="s">
        <v>3628</v>
      </c>
      <c r="B1809" s="21" t="s">
        <v>3629</v>
      </c>
      <c r="C1809" s="22">
        <v>1</v>
      </c>
      <c r="K1809" s="18" t="s">
        <v>26</v>
      </c>
      <c r="N1809" s="18">
        <v>1</v>
      </c>
      <c r="O1809" s="21">
        <v>0</v>
      </c>
      <c r="P1809" s="21">
        <v>0</v>
      </c>
      <c r="Q1809" s="21">
        <v>0</v>
      </c>
      <c r="R1809" s="21" t="s">
        <v>26</v>
      </c>
    </row>
    <row r="1810" spans="1:18" x14ac:dyDescent="0.2">
      <c r="A1810" s="21" t="s">
        <v>3630</v>
      </c>
      <c r="B1810" s="21" t="s">
        <v>3631</v>
      </c>
      <c r="C1810" s="22">
        <v>1</v>
      </c>
      <c r="K1810" s="18" t="s">
        <v>26</v>
      </c>
      <c r="N1810" s="18">
        <v>1</v>
      </c>
      <c r="O1810" s="21">
        <v>0</v>
      </c>
      <c r="P1810" s="21">
        <v>0</v>
      </c>
      <c r="Q1810" s="21">
        <v>0</v>
      </c>
      <c r="R1810" s="21" t="s">
        <v>26</v>
      </c>
    </row>
    <row r="1811" spans="1:18" x14ac:dyDescent="0.2">
      <c r="A1811" s="21" t="s">
        <v>3632</v>
      </c>
      <c r="B1811" s="21" t="s">
        <v>3633</v>
      </c>
      <c r="C1811" s="22">
        <v>1</v>
      </c>
      <c r="K1811" s="18" t="s">
        <v>26</v>
      </c>
      <c r="N1811" s="18">
        <v>1</v>
      </c>
      <c r="O1811" s="21">
        <v>0</v>
      </c>
      <c r="P1811" s="21">
        <v>0</v>
      </c>
      <c r="Q1811" s="21">
        <v>0</v>
      </c>
      <c r="R1811" s="21" t="s">
        <v>26</v>
      </c>
    </row>
    <row r="1812" spans="1:18" x14ac:dyDescent="0.2">
      <c r="A1812" s="21" t="s">
        <v>3634</v>
      </c>
      <c r="B1812" s="21" t="s">
        <v>3635</v>
      </c>
      <c r="C1812" s="22">
        <v>1</v>
      </c>
      <c r="K1812" s="18" t="s">
        <v>26</v>
      </c>
      <c r="N1812" s="18">
        <v>1</v>
      </c>
      <c r="O1812" s="21">
        <v>0</v>
      </c>
      <c r="P1812" s="21">
        <v>0</v>
      </c>
      <c r="Q1812" s="21">
        <v>0</v>
      </c>
      <c r="R1812" s="21" t="s">
        <v>26</v>
      </c>
    </row>
    <row r="1813" spans="1:18" x14ac:dyDescent="0.2">
      <c r="A1813" s="21" t="s">
        <v>3636</v>
      </c>
      <c r="B1813" s="21" t="s">
        <v>3637</v>
      </c>
      <c r="C1813" s="22">
        <v>1</v>
      </c>
      <c r="K1813" s="18" t="s">
        <v>26</v>
      </c>
      <c r="N1813" s="18">
        <v>1</v>
      </c>
      <c r="O1813" s="21">
        <v>0</v>
      </c>
      <c r="P1813" s="21">
        <v>0</v>
      </c>
      <c r="Q1813" s="21">
        <v>0</v>
      </c>
      <c r="R1813" s="21" t="s">
        <v>26</v>
      </c>
    </row>
    <row r="1814" spans="1:18" x14ac:dyDescent="0.2">
      <c r="A1814" s="21" t="s">
        <v>3638</v>
      </c>
      <c r="B1814" s="21" t="s">
        <v>3639</v>
      </c>
      <c r="C1814" s="22">
        <v>1</v>
      </c>
      <c r="K1814" s="18" t="s">
        <v>26</v>
      </c>
      <c r="N1814" s="18">
        <v>1</v>
      </c>
      <c r="O1814" s="21">
        <v>0</v>
      </c>
      <c r="P1814" s="21">
        <v>0</v>
      </c>
      <c r="Q1814" s="21">
        <v>0</v>
      </c>
      <c r="R1814" s="21" t="s">
        <v>26</v>
      </c>
    </row>
    <row r="1815" spans="1:18" x14ac:dyDescent="0.2">
      <c r="A1815" s="21" t="s">
        <v>3640</v>
      </c>
      <c r="B1815" s="21" t="s">
        <v>3641</v>
      </c>
      <c r="C1815" s="22">
        <v>1</v>
      </c>
      <c r="K1815" s="18" t="s">
        <v>26</v>
      </c>
      <c r="N1815" s="18">
        <v>1</v>
      </c>
      <c r="O1815" s="21">
        <v>0</v>
      </c>
      <c r="P1815" s="21">
        <v>0</v>
      </c>
      <c r="Q1815" s="21">
        <v>0</v>
      </c>
      <c r="R1815" s="21" t="s">
        <v>26</v>
      </c>
    </row>
    <row r="1816" spans="1:18" x14ac:dyDescent="0.2">
      <c r="A1816" s="21" t="s">
        <v>3642</v>
      </c>
      <c r="B1816" s="21" t="s">
        <v>3643</v>
      </c>
      <c r="C1816" s="22">
        <v>1</v>
      </c>
      <c r="K1816" s="18" t="s">
        <v>26</v>
      </c>
      <c r="N1816" s="18">
        <v>1</v>
      </c>
      <c r="O1816" s="21">
        <v>0</v>
      </c>
      <c r="P1816" s="21">
        <v>0</v>
      </c>
      <c r="Q1816" s="21">
        <v>0</v>
      </c>
      <c r="R1816" s="21" t="s">
        <v>26</v>
      </c>
    </row>
    <row r="1817" spans="1:18" x14ac:dyDescent="0.2">
      <c r="A1817" s="21" t="s">
        <v>3644</v>
      </c>
      <c r="B1817" s="21" t="s">
        <v>3645</v>
      </c>
      <c r="C1817" s="22">
        <v>1</v>
      </c>
      <c r="K1817" s="18" t="s">
        <v>26</v>
      </c>
      <c r="N1817" s="18">
        <v>1</v>
      </c>
      <c r="O1817" s="21">
        <v>0</v>
      </c>
      <c r="P1817" s="21">
        <v>0</v>
      </c>
      <c r="Q1817" s="21">
        <v>0</v>
      </c>
      <c r="R1817" s="21" t="s">
        <v>26</v>
      </c>
    </row>
    <row r="1818" spans="1:18" x14ac:dyDescent="0.2">
      <c r="A1818" s="21" t="s">
        <v>3646</v>
      </c>
      <c r="B1818" s="21" t="s">
        <v>3647</v>
      </c>
      <c r="C1818" s="22">
        <v>1</v>
      </c>
      <c r="K1818" s="18" t="s">
        <v>26</v>
      </c>
      <c r="N1818" s="18">
        <v>1</v>
      </c>
      <c r="O1818" s="21">
        <v>0</v>
      </c>
      <c r="P1818" s="21">
        <v>0</v>
      </c>
      <c r="Q1818" s="21">
        <v>0</v>
      </c>
      <c r="R1818" s="21" t="s">
        <v>26</v>
      </c>
    </row>
    <row r="1819" spans="1:18" x14ac:dyDescent="0.2">
      <c r="A1819" s="21" t="s">
        <v>3648</v>
      </c>
      <c r="B1819" s="21" t="s">
        <v>3649</v>
      </c>
      <c r="C1819" s="22">
        <v>1</v>
      </c>
      <c r="K1819" s="18" t="s">
        <v>26</v>
      </c>
      <c r="N1819" s="18">
        <v>1</v>
      </c>
      <c r="O1819" s="21">
        <v>0</v>
      </c>
      <c r="P1819" s="21">
        <v>0</v>
      </c>
      <c r="Q1819" s="21">
        <v>0</v>
      </c>
      <c r="R1819" s="21" t="s">
        <v>26</v>
      </c>
    </row>
    <row r="1820" spans="1:18" x14ac:dyDescent="0.2">
      <c r="A1820" s="21" t="s">
        <v>3650</v>
      </c>
      <c r="B1820" s="21" t="s">
        <v>3651</v>
      </c>
      <c r="C1820" s="22">
        <v>1</v>
      </c>
      <c r="K1820" s="18" t="s">
        <v>26</v>
      </c>
      <c r="N1820" s="18">
        <v>1</v>
      </c>
      <c r="O1820" s="21">
        <v>0</v>
      </c>
      <c r="P1820" s="21">
        <v>0</v>
      </c>
      <c r="Q1820" s="21">
        <v>0</v>
      </c>
      <c r="R1820" s="21" t="s">
        <v>26</v>
      </c>
    </row>
    <row r="1821" spans="1:18" x14ac:dyDescent="0.2">
      <c r="A1821" s="21" t="s">
        <v>3652</v>
      </c>
      <c r="B1821" s="21" t="s">
        <v>3653</v>
      </c>
      <c r="C1821" s="22">
        <v>1</v>
      </c>
      <c r="F1821" s="22">
        <v>1</v>
      </c>
      <c r="K1821" s="18" t="s">
        <v>6821</v>
      </c>
      <c r="N1821" s="18">
        <v>1</v>
      </c>
      <c r="O1821" s="21">
        <v>0</v>
      </c>
      <c r="P1821" s="21">
        <v>0</v>
      </c>
      <c r="Q1821" s="21">
        <v>0</v>
      </c>
      <c r="R1821" s="21" t="s">
        <v>26</v>
      </c>
    </row>
    <row r="1822" spans="1:18" x14ac:dyDescent="0.2">
      <c r="A1822" s="21" t="s">
        <v>3654</v>
      </c>
      <c r="B1822" s="21" t="s">
        <v>3655</v>
      </c>
      <c r="C1822" s="22">
        <v>1</v>
      </c>
      <c r="F1822" s="22">
        <v>1</v>
      </c>
      <c r="K1822" s="18" t="s">
        <v>6821</v>
      </c>
      <c r="N1822" s="18">
        <v>1</v>
      </c>
      <c r="O1822" s="21">
        <v>0</v>
      </c>
      <c r="P1822" s="21">
        <v>0</v>
      </c>
      <c r="Q1822" s="21">
        <v>0</v>
      </c>
      <c r="R1822" s="21" t="s">
        <v>26</v>
      </c>
    </row>
    <row r="1823" spans="1:18" x14ac:dyDescent="0.2">
      <c r="A1823" s="21" t="s">
        <v>3656</v>
      </c>
      <c r="B1823" s="21" t="s">
        <v>3657</v>
      </c>
      <c r="C1823" s="22">
        <v>1</v>
      </c>
      <c r="F1823" s="22">
        <v>1</v>
      </c>
      <c r="K1823" s="18" t="s">
        <v>6821</v>
      </c>
      <c r="N1823" s="18">
        <v>1</v>
      </c>
      <c r="O1823" s="21">
        <v>0</v>
      </c>
      <c r="P1823" s="21">
        <v>0</v>
      </c>
      <c r="Q1823" s="21">
        <v>0</v>
      </c>
      <c r="R1823" s="21" t="s">
        <v>26</v>
      </c>
    </row>
    <row r="1824" spans="1:18" x14ac:dyDescent="0.2">
      <c r="A1824" s="21" t="s">
        <v>3658</v>
      </c>
      <c r="B1824" s="21" t="s">
        <v>3659</v>
      </c>
      <c r="C1824" s="22">
        <v>1</v>
      </c>
      <c r="K1824" s="18" t="s">
        <v>26</v>
      </c>
      <c r="N1824" s="18">
        <v>1</v>
      </c>
      <c r="O1824" s="21">
        <v>0</v>
      </c>
      <c r="P1824" s="21">
        <v>0</v>
      </c>
      <c r="Q1824" s="21">
        <v>0</v>
      </c>
      <c r="R1824" s="21" t="s">
        <v>26</v>
      </c>
    </row>
    <row r="1825" spans="1:18" x14ac:dyDescent="0.2">
      <c r="A1825" s="21" t="s">
        <v>3660</v>
      </c>
      <c r="B1825" s="21" t="s">
        <v>3661</v>
      </c>
      <c r="C1825" s="22">
        <v>1</v>
      </c>
      <c r="K1825" s="18" t="s">
        <v>26</v>
      </c>
      <c r="N1825" s="18">
        <v>1</v>
      </c>
      <c r="O1825" s="21">
        <v>0</v>
      </c>
      <c r="P1825" s="21">
        <v>0</v>
      </c>
      <c r="Q1825" s="21">
        <v>0</v>
      </c>
      <c r="R1825" s="21" t="s">
        <v>26</v>
      </c>
    </row>
    <row r="1826" spans="1:18" x14ac:dyDescent="0.2">
      <c r="A1826" s="21" t="s">
        <v>3662</v>
      </c>
      <c r="B1826" s="21" t="s">
        <v>3663</v>
      </c>
      <c r="C1826" s="22">
        <v>1</v>
      </c>
      <c r="K1826" s="18" t="s">
        <v>26</v>
      </c>
      <c r="N1826" s="18">
        <v>1</v>
      </c>
      <c r="O1826" s="21">
        <v>0</v>
      </c>
      <c r="P1826" s="21">
        <v>0</v>
      </c>
      <c r="Q1826" s="21">
        <v>0</v>
      </c>
      <c r="R1826" s="21" t="s">
        <v>26</v>
      </c>
    </row>
    <row r="1827" spans="1:18" x14ac:dyDescent="0.2">
      <c r="A1827" s="21" t="s">
        <v>3664</v>
      </c>
      <c r="B1827" s="21" t="s">
        <v>3665</v>
      </c>
      <c r="C1827" s="22">
        <v>1</v>
      </c>
      <c r="K1827" s="18" t="s">
        <v>26</v>
      </c>
      <c r="N1827" s="18">
        <v>1</v>
      </c>
      <c r="O1827" s="21">
        <v>0</v>
      </c>
      <c r="P1827" s="21">
        <v>0</v>
      </c>
      <c r="Q1827" s="21">
        <v>0</v>
      </c>
      <c r="R1827" s="21" t="s">
        <v>26</v>
      </c>
    </row>
    <row r="1828" spans="1:18" x14ac:dyDescent="0.2">
      <c r="A1828" s="21" t="s">
        <v>3666</v>
      </c>
      <c r="B1828" s="21" t="s">
        <v>3667</v>
      </c>
      <c r="C1828" s="22">
        <v>1</v>
      </c>
      <c r="K1828" s="18" t="s">
        <v>26</v>
      </c>
      <c r="N1828" s="18">
        <v>1</v>
      </c>
      <c r="O1828" s="21">
        <v>0</v>
      </c>
      <c r="P1828" s="21">
        <v>0</v>
      </c>
      <c r="Q1828" s="21">
        <v>0</v>
      </c>
      <c r="R1828" s="21" t="s">
        <v>26</v>
      </c>
    </row>
    <row r="1829" spans="1:18" x14ac:dyDescent="0.2">
      <c r="A1829" s="21" t="s">
        <v>3668</v>
      </c>
      <c r="B1829" s="21" t="s">
        <v>3669</v>
      </c>
      <c r="C1829" s="22">
        <v>1</v>
      </c>
      <c r="K1829" s="18" t="s">
        <v>26</v>
      </c>
      <c r="N1829" s="18">
        <v>1</v>
      </c>
      <c r="O1829" s="21">
        <v>0</v>
      </c>
      <c r="P1829" s="21">
        <v>0</v>
      </c>
      <c r="Q1829" s="21">
        <v>0</v>
      </c>
      <c r="R1829" s="21" t="s">
        <v>26</v>
      </c>
    </row>
    <row r="1830" spans="1:18" x14ac:dyDescent="0.2">
      <c r="A1830" s="21" t="s">
        <v>3670</v>
      </c>
      <c r="B1830" s="21" t="s">
        <v>3671</v>
      </c>
      <c r="C1830" s="22">
        <v>1</v>
      </c>
      <c r="F1830" s="22">
        <v>1</v>
      </c>
      <c r="K1830" s="18" t="s">
        <v>25</v>
      </c>
      <c r="N1830" s="18">
        <v>1</v>
      </c>
      <c r="O1830" s="21">
        <v>19</v>
      </c>
      <c r="P1830" s="21">
        <v>29</v>
      </c>
      <c r="Q1830" s="21">
        <v>2</v>
      </c>
      <c r="R1830" s="21" t="s">
        <v>25</v>
      </c>
    </row>
    <row r="1831" spans="1:18" x14ac:dyDescent="0.2">
      <c r="A1831" s="21" t="s">
        <v>3672</v>
      </c>
      <c r="B1831" s="21" t="s">
        <v>3673</v>
      </c>
      <c r="C1831" s="22">
        <v>1</v>
      </c>
      <c r="K1831" s="18" t="s">
        <v>26</v>
      </c>
      <c r="N1831" s="18">
        <v>1</v>
      </c>
      <c r="O1831" s="21">
        <v>0</v>
      </c>
      <c r="P1831" s="21">
        <v>0</v>
      </c>
      <c r="Q1831" s="21">
        <v>0</v>
      </c>
      <c r="R1831" s="21" t="s">
        <v>26</v>
      </c>
    </row>
    <row r="1832" spans="1:18" x14ac:dyDescent="0.2">
      <c r="A1832" s="21" t="s">
        <v>3674</v>
      </c>
      <c r="B1832" s="21" t="s">
        <v>3675</v>
      </c>
      <c r="C1832" s="22">
        <v>1</v>
      </c>
      <c r="K1832" s="18" t="s">
        <v>26</v>
      </c>
      <c r="N1832" s="18">
        <v>1</v>
      </c>
      <c r="O1832" s="21">
        <v>0</v>
      </c>
      <c r="P1832" s="21">
        <v>0</v>
      </c>
      <c r="Q1832" s="21">
        <v>0</v>
      </c>
      <c r="R1832" s="21" t="s">
        <v>26</v>
      </c>
    </row>
    <row r="1833" spans="1:18" x14ac:dyDescent="0.2">
      <c r="A1833" s="21" t="s">
        <v>3676</v>
      </c>
      <c r="B1833" s="21" t="s">
        <v>3677</v>
      </c>
      <c r="C1833" s="22">
        <v>1</v>
      </c>
      <c r="K1833" s="18" t="s">
        <v>26</v>
      </c>
      <c r="N1833" s="18">
        <v>1</v>
      </c>
      <c r="O1833" s="21">
        <v>0</v>
      </c>
      <c r="P1833" s="21">
        <v>0</v>
      </c>
      <c r="Q1833" s="21">
        <v>0</v>
      </c>
      <c r="R1833" s="21" t="s">
        <v>26</v>
      </c>
    </row>
    <row r="1834" spans="1:18" x14ac:dyDescent="0.2">
      <c r="A1834" s="21" t="s">
        <v>3678</v>
      </c>
      <c r="B1834" s="21" t="s">
        <v>3679</v>
      </c>
      <c r="C1834" s="22">
        <v>1</v>
      </c>
      <c r="F1834" s="22">
        <v>1</v>
      </c>
      <c r="K1834" s="18" t="s">
        <v>25</v>
      </c>
      <c r="N1834" s="18">
        <v>1</v>
      </c>
      <c r="O1834" s="21">
        <v>17</v>
      </c>
      <c r="P1834" s="21">
        <v>46</v>
      </c>
      <c r="Q1834" s="21">
        <v>1</v>
      </c>
      <c r="R1834" s="21" t="s">
        <v>25</v>
      </c>
    </row>
    <row r="1835" spans="1:18" x14ac:dyDescent="0.2">
      <c r="A1835" s="21" t="s">
        <v>3680</v>
      </c>
      <c r="B1835" s="21" t="s">
        <v>3681</v>
      </c>
      <c r="C1835" s="22">
        <v>1</v>
      </c>
      <c r="K1835" s="18" t="s">
        <v>26</v>
      </c>
      <c r="N1835" s="18">
        <v>1</v>
      </c>
      <c r="O1835" s="21">
        <v>0</v>
      </c>
      <c r="P1835" s="21">
        <v>0</v>
      </c>
      <c r="Q1835" s="21">
        <v>0</v>
      </c>
      <c r="R1835" s="21" t="s">
        <v>26</v>
      </c>
    </row>
    <row r="1836" spans="1:18" x14ac:dyDescent="0.2">
      <c r="A1836" s="21" t="s">
        <v>3682</v>
      </c>
      <c r="B1836" s="21" t="s">
        <v>3683</v>
      </c>
      <c r="C1836" s="22">
        <v>1</v>
      </c>
      <c r="F1836" s="22">
        <v>1</v>
      </c>
      <c r="K1836" s="18" t="s">
        <v>6821</v>
      </c>
      <c r="N1836" s="18">
        <v>1</v>
      </c>
      <c r="O1836" s="21">
        <v>0</v>
      </c>
      <c r="P1836" s="21">
        <v>0</v>
      </c>
      <c r="Q1836" s="21">
        <v>0</v>
      </c>
      <c r="R1836" s="21" t="s">
        <v>26</v>
      </c>
    </row>
    <row r="1837" spans="1:18" x14ac:dyDescent="0.2">
      <c r="A1837" s="21" t="s">
        <v>3684</v>
      </c>
      <c r="B1837" s="21" t="s">
        <v>3685</v>
      </c>
      <c r="C1837" s="22">
        <v>1</v>
      </c>
      <c r="F1837" s="22">
        <v>1</v>
      </c>
      <c r="K1837" s="18" t="s">
        <v>26</v>
      </c>
      <c r="N1837" s="18">
        <v>1</v>
      </c>
      <c r="O1837" s="21">
        <v>0</v>
      </c>
      <c r="P1837" s="21">
        <v>0</v>
      </c>
      <c r="Q1837" s="21">
        <v>0</v>
      </c>
      <c r="R1837" s="21" t="s">
        <v>26</v>
      </c>
    </row>
    <row r="1838" spans="1:18" x14ac:dyDescent="0.2">
      <c r="A1838" s="21" t="s">
        <v>3686</v>
      </c>
      <c r="B1838" s="21" t="s">
        <v>3687</v>
      </c>
      <c r="C1838" s="22">
        <v>1</v>
      </c>
      <c r="F1838" s="22">
        <v>1</v>
      </c>
      <c r="K1838" s="18" t="s">
        <v>6821</v>
      </c>
      <c r="N1838" s="18">
        <v>1</v>
      </c>
      <c r="O1838" s="21">
        <v>0</v>
      </c>
      <c r="P1838" s="21">
        <v>0</v>
      </c>
      <c r="Q1838" s="21">
        <v>0</v>
      </c>
      <c r="R1838" s="21" t="s">
        <v>26</v>
      </c>
    </row>
    <row r="1839" spans="1:18" x14ac:dyDescent="0.2">
      <c r="A1839" s="21" t="s">
        <v>3688</v>
      </c>
      <c r="B1839" s="21" t="s">
        <v>3689</v>
      </c>
      <c r="C1839" s="22">
        <v>1</v>
      </c>
      <c r="K1839" s="18" t="s">
        <v>26</v>
      </c>
      <c r="N1839" s="18">
        <v>1</v>
      </c>
      <c r="O1839" s="21">
        <v>0</v>
      </c>
      <c r="P1839" s="21">
        <v>0</v>
      </c>
      <c r="Q1839" s="21">
        <v>0</v>
      </c>
      <c r="R1839" s="21" t="s">
        <v>26</v>
      </c>
    </row>
    <row r="1840" spans="1:18" x14ac:dyDescent="0.2">
      <c r="A1840" s="21" t="s">
        <v>3690</v>
      </c>
      <c r="B1840" s="21" t="s">
        <v>3691</v>
      </c>
      <c r="C1840" s="22">
        <v>1</v>
      </c>
      <c r="K1840" s="18" t="s">
        <v>26</v>
      </c>
      <c r="N1840" s="18">
        <v>1</v>
      </c>
      <c r="O1840" s="21">
        <v>0</v>
      </c>
      <c r="P1840" s="21">
        <v>0</v>
      </c>
      <c r="Q1840" s="21">
        <v>0</v>
      </c>
      <c r="R1840" s="21" t="s">
        <v>26</v>
      </c>
    </row>
    <row r="1841" spans="1:18" x14ac:dyDescent="0.2">
      <c r="A1841" s="21" t="s">
        <v>3692</v>
      </c>
      <c r="B1841" s="21" t="s">
        <v>3693</v>
      </c>
      <c r="C1841" s="22">
        <v>1</v>
      </c>
      <c r="K1841" s="18" t="s">
        <v>26</v>
      </c>
      <c r="N1841" s="18">
        <v>1</v>
      </c>
      <c r="O1841" s="21">
        <v>0</v>
      </c>
      <c r="P1841" s="21">
        <v>0</v>
      </c>
      <c r="Q1841" s="21">
        <v>0</v>
      </c>
      <c r="R1841" s="21" t="s">
        <v>26</v>
      </c>
    </row>
    <row r="1842" spans="1:18" x14ac:dyDescent="0.2">
      <c r="A1842" s="21" t="s">
        <v>3694</v>
      </c>
      <c r="B1842" s="21" t="s">
        <v>3695</v>
      </c>
      <c r="C1842" s="22">
        <v>1</v>
      </c>
      <c r="K1842" s="18" t="s">
        <v>26</v>
      </c>
      <c r="N1842" s="18">
        <v>1</v>
      </c>
      <c r="O1842" s="21">
        <v>0</v>
      </c>
      <c r="P1842" s="21">
        <v>0</v>
      </c>
      <c r="Q1842" s="21">
        <v>0</v>
      </c>
      <c r="R1842" s="21" t="s">
        <v>26</v>
      </c>
    </row>
    <row r="1843" spans="1:18" x14ac:dyDescent="0.2">
      <c r="A1843" s="21" t="s">
        <v>3696</v>
      </c>
      <c r="B1843" s="21" t="s">
        <v>3697</v>
      </c>
      <c r="C1843" s="22">
        <v>1</v>
      </c>
      <c r="F1843" s="22">
        <v>1</v>
      </c>
      <c r="K1843" s="18" t="s">
        <v>25</v>
      </c>
      <c r="N1843" s="18">
        <v>1</v>
      </c>
      <c r="O1843" s="21">
        <v>30</v>
      </c>
      <c r="P1843" s="21">
        <v>50</v>
      </c>
      <c r="Q1843" s="21">
        <v>1</v>
      </c>
      <c r="R1843" s="21" t="s">
        <v>25</v>
      </c>
    </row>
    <row r="1844" spans="1:18" x14ac:dyDescent="0.2">
      <c r="A1844" s="21" t="s">
        <v>3698</v>
      </c>
      <c r="B1844" s="21" t="s">
        <v>3699</v>
      </c>
      <c r="C1844" s="22">
        <v>1</v>
      </c>
      <c r="K1844" s="18" t="s">
        <v>26</v>
      </c>
      <c r="N1844" s="18">
        <v>1</v>
      </c>
      <c r="O1844" s="21">
        <v>0</v>
      </c>
      <c r="P1844" s="21">
        <v>0</v>
      </c>
      <c r="Q1844" s="21">
        <v>0</v>
      </c>
      <c r="R1844" s="21" t="s">
        <v>26</v>
      </c>
    </row>
    <row r="1845" spans="1:18" x14ac:dyDescent="0.2">
      <c r="A1845" s="21" t="s">
        <v>3700</v>
      </c>
      <c r="B1845" s="21" t="s">
        <v>3701</v>
      </c>
      <c r="C1845" s="22">
        <v>1</v>
      </c>
      <c r="K1845" s="18" t="s">
        <v>26</v>
      </c>
      <c r="N1845" s="18">
        <v>1</v>
      </c>
      <c r="O1845" s="21">
        <v>0</v>
      </c>
      <c r="P1845" s="21">
        <v>0</v>
      </c>
      <c r="Q1845" s="21">
        <v>0</v>
      </c>
      <c r="R1845" s="21" t="s">
        <v>26</v>
      </c>
    </row>
    <row r="1846" spans="1:18" x14ac:dyDescent="0.2">
      <c r="A1846" s="21" t="s">
        <v>3702</v>
      </c>
      <c r="B1846" s="21" t="s">
        <v>3703</v>
      </c>
      <c r="C1846" s="22">
        <v>1</v>
      </c>
      <c r="K1846" s="18" t="s">
        <v>26</v>
      </c>
      <c r="N1846" s="18">
        <v>1</v>
      </c>
      <c r="O1846" s="21">
        <v>0</v>
      </c>
      <c r="P1846" s="21">
        <v>0</v>
      </c>
      <c r="Q1846" s="21">
        <v>0</v>
      </c>
      <c r="R1846" s="21" t="s">
        <v>26</v>
      </c>
    </row>
    <row r="1847" spans="1:18" x14ac:dyDescent="0.2">
      <c r="A1847" s="21" t="s">
        <v>3704</v>
      </c>
      <c r="B1847" s="21" t="s">
        <v>3705</v>
      </c>
      <c r="C1847" s="22">
        <v>1</v>
      </c>
      <c r="K1847" s="18" t="s">
        <v>26</v>
      </c>
      <c r="N1847" s="18">
        <v>1</v>
      </c>
      <c r="O1847" s="21">
        <v>0</v>
      </c>
      <c r="P1847" s="21">
        <v>0</v>
      </c>
      <c r="Q1847" s="21">
        <v>0</v>
      </c>
      <c r="R1847" s="21" t="s">
        <v>26</v>
      </c>
    </row>
    <row r="1848" spans="1:18" x14ac:dyDescent="0.2">
      <c r="A1848" s="21" t="s">
        <v>3706</v>
      </c>
      <c r="B1848" s="21" t="s">
        <v>3707</v>
      </c>
      <c r="C1848" s="22">
        <v>1</v>
      </c>
      <c r="K1848" s="18" t="s">
        <v>26</v>
      </c>
      <c r="N1848" s="18">
        <v>1</v>
      </c>
      <c r="O1848" s="21">
        <v>0</v>
      </c>
      <c r="P1848" s="21">
        <v>0</v>
      </c>
      <c r="Q1848" s="21">
        <v>0</v>
      </c>
      <c r="R1848" s="21" t="s">
        <v>26</v>
      </c>
    </row>
    <row r="1849" spans="1:18" x14ac:dyDescent="0.2">
      <c r="A1849" s="21" t="s">
        <v>3708</v>
      </c>
      <c r="B1849" s="21" t="s">
        <v>3709</v>
      </c>
      <c r="C1849" s="22">
        <v>1</v>
      </c>
      <c r="K1849" s="18" t="s">
        <v>26</v>
      </c>
      <c r="N1849" s="18">
        <v>1</v>
      </c>
      <c r="O1849" s="21">
        <v>0</v>
      </c>
      <c r="P1849" s="21">
        <v>0</v>
      </c>
      <c r="Q1849" s="21">
        <v>0</v>
      </c>
      <c r="R1849" s="21" t="s">
        <v>26</v>
      </c>
    </row>
    <row r="1850" spans="1:18" x14ac:dyDescent="0.2">
      <c r="A1850" s="21" t="s">
        <v>3710</v>
      </c>
      <c r="B1850" s="21" t="s">
        <v>3711</v>
      </c>
      <c r="C1850" s="22">
        <v>1</v>
      </c>
      <c r="K1850" s="18" t="s">
        <v>26</v>
      </c>
      <c r="N1850" s="18">
        <v>1</v>
      </c>
      <c r="O1850" s="21">
        <v>0</v>
      </c>
      <c r="P1850" s="21">
        <v>0</v>
      </c>
      <c r="Q1850" s="21">
        <v>0</v>
      </c>
      <c r="R1850" s="21" t="s">
        <v>26</v>
      </c>
    </row>
    <row r="1851" spans="1:18" x14ac:dyDescent="0.2">
      <c r="A1851" s="21" t="s">
        <v>3712</v>
      </c>
      <c r="B1851" s="21" t="s">
        <v>3713</v>
      </c>
      <c r="C1851" s="22">
        <v>1</v>
      </c>
      <c r="F1851" s="22">
        <v>1</v>
      </c>
      <c r="K1851" s="18" t="s">
        <v>6821</v>
      </c>
      <c r="N1851" s="18">
        <v>1</v>
      </c>
      <c r="O1851" s="21">
        <v>0</v>
      </c>
      <c r="P1851" s="21">
        <v>0</v>
      </c>
      <c r="Q1851" s="21">
        <v>0</v>
      </c>
      <c r="R1851" s="21" t="s">
        <v>26</v>
      </c>
    </row>
    <row r="1852" spans="1:18" x14ac:dyDescent="0.2">
      <c r="A1852" s="21" t="s">
        <v>3714</v>
      </c>
      <c r="B1852" s="21" t="s">
        <v>3715</v>
      </c>
      <c r="C1852" s="22">
        <v>1</v>
      </c>
      <c r="K1852" s="18" t="s">
        <v>26</v>
      </c>
      <c r="N1852" s="18">
        <v>1</v>
      </c>
      <c r="O1852" s="21">
        <v>0</v>
      </c>
      <c r="P1852" s="21">
        <v>0</v>
      </c>
      <c r="Q1852" s="21">
        <v>0</v>
      </c>
      <c r="R1852" s="21" t="s">
        <v>26</v>
      </c>
    </row>
    <row r="1853" spans="1:18" x14ac:dyDescent="0.2">
      <c r="A1853" s="21" t="s">
        <v>3716</v>
      </c>
      <c r="B1853" s="21" t="s">
        <v>3717</v>
      </c>
      <c r="C1853" s="22">
        <v>1</v>
      </c>
      <c r="K1853" s="18" t="s">
        <v>26</v>
      </c>
      <c r="N1853" s="18">
        <v>1</v>
      </c>
      <c r="O1853" s="21">
        <v>0</v>
      </c>
      <c r="P1853" s="21">
        <v>0</v>
      </c>
      <c r="Q1853" s="21">
        <v>0</v>
      </c>
      <c r="R1853" s="21" t="s">
        <v>26</v>
      </c>
    </row>
    <row r="1854" spans="1:18" x14ac:dyDescent="0.2">
      <c r="A1854" s="21" t="s">
        <v>3718</v>
      </c>
      <c r="B1854" s="21" t="s">
        <v>3719</v>
      </c>
      <c r="C1854" s="22">
        <v>1</v>
      </c>
      <c r="K1854" s="18" t="s">
        <v>26</v>
      </c>
      <c r="N1854" s="18">
        <v>1</v>
      </c>
      <c r="O1854" s="21">
        <v>0</v>
      </c>
      <c r="P1854" s="21">
        <v>0</v>
      </c>
      <c r="Q1854" s="21">
        <v>0</v>
      </c>
      <c r="R1854" s="21" t="s">
        <v>26</v>
      </c>
    </row>
    <row r="1855" spans="1:18" x14ac:dyDescent="0.2">
      <c r="A1855" s="21" t="s">
        <v>3720</v>
      </c>
      <c r="B1855" s="21" t="s">
        <v>3721</v>
      </c>
      <c r="C1855" s="22">
        <v>1</v>
      </c>
      <c r="K1855" s="18" t="s">
        <v>26</v>
      </c>
      <c r="N1855" s="18">
        <v>1</v>
      </c>
      <c r="O1855" s="21">
        <v>0</v>
      </c>
      <c r="P1855" s="21">
        <v>0</v>
      </c>
      <c r="Q1855" s="21">
        <v>0</v>
      </c>
      <c r="R1855" s="21" t="s">
        <v>26</v>
      </c>
    </row>
    <row r="1856" spans="1:18" x14ac:dyDescent="0.2">
      <c r="A1856" s="21" t="s">
        <v>3722</v>
      </c>
      <c r="B1856" s="21" t="s">
        <v>3723</v>
      </c>
      <c r="C1856" s="22">
        <v>1</v>
      </c>
      <c r="K1856" s="18" t="s">
        <v>26</v>
      </c>
      <c r="N1856" s="18">
        <v>1</v>
      </c>
      <c r="O1856" s="21">
        <v>0</v>
      </c>
      <c r="P1856" s="21">
        <v>0</v>
      </c>
      <c r="Q1856" s="21">
        <v>0</v>
      </c>
      <c r="R1856" s="21" t="s">
        <v>26</v>
      </c>
    </row>
    <row r="1857" spans="1:18" x14ac:dyDescent="0.2">
      <c r="A1857" s="21" t="s">
        <v>3724</v>
      </c>
      <c r="B1857" s="21" t="s">
        <v>3725</v>
      </c>
      <c r="C1857" s="22">
        <v>1</v>
      </c>
      <c r="K1857" s="18" t="s">
        <v>26</v>
      </c>
      <c r="N1857" s="18">
        <v>1</v>
      </c>
      <c r="O1857" s="21">
        <v>0</v>
      </c>
      <c r="P1857" s="21">
        <v>0</v>
      </c>
      <c r="Q1857" s="21">
        <v>0</v>
      </c>
      <c r="R1857" s="21" t="s">
        <v>26</v>
      </c>
    </row>
    <row r="1858" spans="1:18" x14ac:dyDescent="0.2">
      <c r="A1858" s="21" t="s">
        <v>3726</v>
      </c>
      <c r="B1858" s="21" t="s">
        <v>3727</v>
      </c>
      <c r="C1858" s="22">
        <v>1</v>
      </c>
      <c r="F1858" s="22">
        <v>1</v>
      </c>
      <c r="K1858" s="18" t="s">
        <v>25</v>
      </c>
      <c r="N1858" s="18">
        <v>1</v>
      </c>
      <c r="O1858" s="21">
        <v>21</v>
      </c>
      <c r="P1858" s="21">
        <v>36</v>
      </c>
      <c r="Q1858" s="21">
        <v>0</v>
      </c>
      <c r="R1858" s="21" t="s">
        <v>25</v>
      </c>
    </row>
    <row r="1859" spans="1:18" x14ac:dyDescent="0.2">
      <c r="A1859" s="21" t="s">
        <v>3728</v>
      </c>
      <c r="B1859" s="21" t="s">
        <v>3729</v>
      </c>
      <c r="C1859" s="22">
        <v>1</v>
      </c>
      <c r="K1859" s="18" t="s">
        <v>26</v>
      </c>
      <c r="N1859" s="18">
        <v>1</v>
      </c>
      <c r="O1859" s="21">
        <v>0</v>
      </c>
      <c r="P1859" s="21">
        <v>0</v>
      </c>
      <c r="Q1859" s="21">
        <v>0</v>
      </c>
      <c r="R1859" s="21" t="s">
        <v>26</v>
      </c>
    </row>
    <row r="1860" spans="1:18" x14ac:dyDescent="0.2">
      <c r="A1860" s="21" t="s">
        <v>3730</v>
      </c>
      <c r="B1860" s="21" t="s">
        <v>3731</v>
      </c>
      <c r="C1860" s="22">
        <v>1</v>
      </c>
      <c r="F1860" s="22">
        <v>1</v>
      </c>
      <c r="K1860" s="18" t="s">
        <v>25</v>
      </c>
      <c r="N1860" s="18">
        <v>1</v>
      </c>
      <c r="O1860" s="21">
        <v>4</v>
      </c>
      <c r="P1860" s="21">
        <v>3</v>
      </c>
      <c r="Q1860" s="21">
        <v>0</v>
      </c>
      <c r="R1860" s="21" t="s">
        <v>25</v>
      </c>
    </row>
    <row r="1861" spans="1:18" x14ac:dyDescent="0.2">
      <c r="A1861" s="21" t="s">
        <v>3732</v>
      </c>
      <c r="B1861" s="21" t="s">
        <v>3733</v>
      </c>
      <c r="C1861" s="22">
        <v>1</v>
      </c>
      <c r="K1861" s="18" t="s">
        <v>26</v>
      </c>
      <c r="N1861" s="18">
        <v>1</v>
      </c>
      <c r="O1861" s="21">
        <v>0</v>
      </c>
      <c r="P1861" s="21">
        <v>0</v>
      </c>
      <c r="Q1861" s="21">
        <v>0</v>
      </c>
      <c r="R1861" s="21" t="s">
        <v>26</v>
      </c>
    </row>
    <row r="1862" spans="1:18" x14ac:dyDescent="0.2">
      <c r="A1862" s="21" t="s">
        <v>3734</v>
      </c>
      <c r="B1862" s="21" t="s">
        <v>3735</v>
      </c>
      <c r="C1862" s="22">
        <v>1</v>
      </c>
      <c r="K1862" s="18" t="s">
        <v>26</v>
      </c>
      <c r="N1862" s="18">
        <v>1</v>
      </c>
      <c r="O1862" s="21">
        <v>0</v>
      </c>
      <c r="P1862" s="21">
        <v>0</v>
      </c>
      <c r="Q1862" s="21">
        <v>0</v>
      </c>
      <c r="R1862" s="21" t="s">
        <v>26</v>
      </c>
    </row>
    <row r="1863" spans="1:18" x14ac:dyDescent="0.2">
      <c r="A1863" s="21" t="s">
        <v>3736</v>
      </c>
      <c r="B1863" s="21" t="s">
        <v>3737</v>
      </c>
      <c r="C1863" s="22">
        <v>1</v>
      </c>
      <c r="K1863" s="18" t="s">
        <v>26</v>
      </c>
      <c r="N1863" s="18">
        <v>1</v>
      </c>
      <c r="O1863" s="21">
        <v>0</v>
      </c>
      <c r="P1863" s="21">
        <v>0</v>
      </c>
      <c r="Q1863" s="21">
        <v>0</v>
      </c>
      <c r="R1863" s="21" t="s">
        <v>26</v>
      </c>
    </row>
    <row r="1864" spans="1:18" x14ac:dyDescent="0.2">
      <c r="A1864" s="21" t="s">
        <v>3738</v>
      </c>
      <c r="B1864" s="21" t="s">
        <v>3739</v>
      </c>
      <c r="C1864" s="22">
        <v>1</v>
      </c>
      <c r="K1864" s="18" t="s">
        <v>26</v>
      </c>
      <c r="N1864" s="18">
        <v>1</v>
      </c>
      <c r="O1864" s="21">
        <v>0</v>
      </c>
      <c r="P1864" s="21">
        <v>0</v>
      </c>
      <c r="Q1864" s="21">
        <v>0</v>
      </c>
      <c r="R1864" s="21" t="s">
        <v>26</v>
      </c>
    </row>
    <row r="1865" spans="1:18" x14ac:dyDescent="0.2">
      <c r="A1865" s="21" t="s">
        <v>3740</v>
      </c>
      <c r="B1865" s="21" t="s">
        <v>3741</v>
      </c>
      <c r="C1865" s="22">
        <v>1</v>
      </c>
      <c r="K1865" s="18" t="s">
        <v>26</v>
      </c>
      <c r="N1865" s="18">
        <v>1</v>
      </c>
      <c r="O1865" s="21">
        <v>0</v>
      </c>
      <c r="P1865" s="21">
        <v>0</v>
      </c>
      <c r="Q1865" s="21">
        <v>0</v>
      </c>
      <c r="R1865" s="21" t="s">
        <v>26</v>
      </c>
    </row>
    <row r="1866" spans="1:18" x14ac:dyDescent="0.2">
      <c r="A1866" s="21" t="s">
        <v>3742</v>
      </c>
      <c r="B1866" s="21" t="s">
        <v>3743</v>
      </c>
      <c r="C1866" s="22">
        <v>1</v>
      </c>
      <c r="K1866" s="18" t="s">
        <v>26</v>
      </c>
      <c r="N1866" s="18">
        <v>1</v>
      </c>
      <c r="O1866" s="21">
        <v>0</v>
      </c>
      <c r="P1866" s="21">
        <v>0</v>
      </c>
      <c r="Q1866" s="21">
        <v>0</v>
      </c>
      <c r="R1866" s="21" t="s">
        <v>26</v>
      </c>
    </row>
    <row r="1867" spans="1:18" x14ac:dyDescent="0.2">
      <c r="A1867" s="21" t="s">
        <v>3744</v>
      </c>
      <c r="B1867" s="21" t="s">
        <v>3745</v>
      </c>
      <c r="C1867" s="22">
        <v>1</v>
      </c>
      <c r="F1867" s="22">
        <v>1</v>
      </c>
      <c r="K1867" s="18" t="s">
        <v>25</v>
      </c>
      <c r="N1867" s="18">
        <v>1</v>
      </c>
      <c r="O1867" s="21">
        <v>28</v>
      </c>
      <c r="P1867" s="21">
        <v>60</v>
      </c>
      <c r="Q1867" s="21">
        <v>1</v>
      </c>
      <c r="R1867" s="21" t="s">
        <v>25</v>
      </c>
    </row>
    <row r="1868" spans="1:18" x14ac:dyDescent="0.2">
      <c r="A1868" s="21" t="s">
        <v>3746</v>
      </c>
      <c r="B1868" s="21" t="s">
        <v>3747</v>
      </c>
      <c r="C1868" s="22">
        <v>1</v>
      </c>
      <c r="K1868" s="18" t="s">
        <v>26</v>
      </c>
      <c r="N1868" s="18">
        <v>1</v>
      </c>
      <c r="O1868" s="21">
        <v>0</v>
      </c>
      <c r="P1868" s="21">
        <v>0</v>
      </c>
      <c r="Q1868" s="21">
        <v>0</v>
      </c>
      <c r="R1868" s="21" t="s">
        <v>26</v>
      </c>
    </row>
    <row r="1869" spans="1:18" x14ac:dyDescent="0.2">
      <c r="A1869" s="21" t="s">
        <v>3748</v>
      </c>
      <c r="B1869" s="21" t="s">
        <v>3749</v>
      </c>
      <c r="C1869" s="22">
        <v>1</v>
      </c>
      <c r="K1869" s="18" t="s">
        <v>26</v>
      </c>
      <c r="N1869" s="18">
        <v>1</v>
      </c>
      <c r="O1869" s="21">
        <v>0</v>
      </c>
      <c r="P1869" s="21">
        <v>0</v>
      </c>
      <c r="Q1869" s="21">
        <v>0</v>
      </c>
      <c r="R1869" s="21" t="s">
        <v>26</v>
      </c>
    </row>
    <row r="1870" spans="1:18" x14ac:dyDescent="0.2">
      <c r="A1870" s="21" t="s">
        <v>3750</v>
      </c>
      <c r="B1870" s="21" t="s">
        <v>3751</v>
      </c>
      <c r="C1870" s="22">
        <v>1</v>
      </c>
      <c r="F1870" s="22">
        <v>1</v>
      </c>
      <c r="K1870" s="18" t="s">
        <v>6821</v>
      </c>
      <c r="N1870" s="18">
        <v>1</v>
      </c>
      <c r="O1870" s="21">
        <v>0</v>
      </c>
      <c r="P1870" s="21">
        <v>0</v>
      </c>
      <c r="Q1870" s="21">
        <v>0</v>
      </c>
      <c r="R1870" s="21" t="s">
        <v>26</v>
      </c>
    </row>
    <row r="1871" spans="1:18" x14ac:dyDescent="0.2">
      <c r="A1871" s="21" t="s">
        <v>3752</v>
      </c>
      <c r="B1871" s="21" t="s">
        <v>3753</v>
      </c>
      <c r="C1871" s="22">
        <v>1</v>
      </c>
      <c r="F1871" s="22">
        <v>1</v>
      </c>
      <c r="K1871" s="18" t="s">
        <v>25</v>
      </c>
      <c r="N1871" s="18">
        <v>1</v>
      </c>
      <c r="O1871" s="21">
        <v>16</v>
      </c>
      <c r="P1871" s="21">
        <v>25</v>
      </c>
      <c r="Q1871" s="21">
        <v>0</v>
      </c>
      <c r="R1871" s="21" t="s">
        <v>25</v>
      </c>
    </row>
    <row r="1872" spans="1:18" x14ac:dyDescent="0.2">
      <c r="A1872" s="21" t="s">
        <v>3754</v>
      </c>
      <c r="B1872" s="21" t="s">
        <v>3755</v>
      </c>
      <c r="C1872" s="22">
        <v>1</v>
      </c>
      <c r="F1872" s="22">
        <v>1</v>
      </c>
      <c r="K1872" s="18" t="s">
        <v>25</v>
      </c>
      <c r="N1872" s="18">
        <v>1</v>
      </c>
      <c r="O1872" s="21">
        <v>79</v>
      </c>
      <c r="P1872" s="21">
        <v>125</v>
      </c>
      <c r="Q1872" s="21">
        <v>0</v>
      </c>
      <c r="R1872" s="21" t="s">
        <v>25</v>
      </c>
    </row>
    <row r="1873" spans="1:18" x14ac:dyDescent="0.2">
      <c r="A1873" s="21" t="s">
        <v>3756</v>
      </c>
      <c r="B1873" s="21" t="s">
        <v>3757</v>
      </c>
      <c r="C1873" s="22">
        <v>1</v>
      </c>
      <c r="K1873" s="18" t="s">
        <v>26</v>
      </c>
      <c r="N1873" s="18">
        <v>1</v>
      </c>
      <c r="O1873" s="21">
        <v>0</v>
      </c>
      <c r="P1873" s="21">
        <v>0</v>
      </c>
      <c r="Q1873" s="21">
        <v>0</v>
      </c>
      <c r="R1873" s="21" t="s">
        <v>26</v>
      </c>
    </row>
    <row r="1874" spans="1:18" x14ac:dyDescent="0.2">
      <c r="A1874" s="21" t="s">
        <v>3758</v>
      </c>
      <c r="B1874" s="21" t="s">
        <v>3759</v>
      </c>
      <c r="C1874" s="22">
        <v>1</v>
      </c>
      <c r="K1874" s="18" t="s">
        <v>26</v>
      </c>
      <c r="N1874" s="18">
        <v>1</v>
      </c>
      <c r="O1874" s="21">
        <v>0</v>
      </c>
      <c r="P1874" s="21">
        <v>0</v>
      </c>
      <c r="Q1874" s="21">
        <v>0</v>
      </c>
      <c r="R1874" s="21" t="s">
        <v>26</v>
      </c>
    </row>
    <row r="1875" spans="1:18" x14ac:dyDescent="0.2">
      <c r="A1875" s="21" t="s">
        <v>3760</v>
      </c>
      <c r="B1875" s="21" t="s">
        <v>3761</v>
      </c>
      <c r="C1875" s="22">
        <v>1</v>
      </c>
      <c r="K1875" s="18" t="s">
        <v>26</v>
      </c>
      <c r="N1875" s="18">
        <v>1</v>
      </c>
      <c r="O1875" s="21">
        <v>0</v>
      </c>
      <c r="P1875" s="21">
        <v>0</v>
      </c>
      <c r="Q1875" s="21">
        <v>0</v>
      </c>
      <c r="R1875" s="21" t="s">
        <v>26</v>
      </c>
    </row>
    <row r="1876" spans="1:18" x14ac:dyDescent="0.2">
      <c r="A1876" s="21" t="s">
        <v>3762</v>
      </c>
      <c r="B1876" s="21" t="s">
        <v>3763</v>
      </c>
      <c r="C1876" s="22">
        <v>1</v>
      </c>
      <c r="F1876" s="22">
        <v>1</v>
      </c>
      <c r="K1876" s="18" t="s">
        <v>25</v>
      </c>
      <c r="N1876" s="18">
        <v>1</v>
      </c>
      <c r="O1876" s="21">
        <v>29</v>
      </c>
      <c r="P1876" s="21">
        <v>51</v>
      </c>
      <c r="Q1876" s="21">
        <v>0</v>
      </c>
      <c r="R1876" s="21" t="s">
        <v>25</v>
      </c>
    </row>
    <row r="1877" spans="1:18" x14ac:dyDescent="0.2">
      <c r="A1877" s="21" t="s">
        <v>3764</v>
      </c>
      <c r="B1877" s="21" t="s">
        <v>3765</v>
      </c>
      <c r="C1877" s="22">
        <v>1</v>
      </c>
      <c r="K1877" s="18" t="s">
        <v>26</v>
      </c>
      <c r="N1877" s="18">
        <v>1</v>
      </c>
      <c r="O1877" s="21">
        <v>0</v>
      </c>
      <c r="P1877" s="21">
        <v>0</v>
      </c>
      <c r="Q1877" s="21">
        <v>0</v>
      </c>
      <c r="R1877" s="21" t="s">
        <v>26</v>
      </c>
    </row>
    <row r="1878" spans="1:18" x14ac:dyDescent="0.2">
      <c r="A1878" s="21" t="s">
        <v>3766</v>
      </c>
      <c r="B1878" s="21" t="s">
        <v>3767</v>
      </c>
      <c r="C1878" s="22">
        <v>1</v>
      </c>
      <c r="K1878" s="18" t="s">
        <v>26</v>
      </c>
      <c r="N1878" s="18">
        <v>1</v>
      </c>
      <c r="O1878" s="21">
        <v>0</v>
      </c>
      <c r="P1878" s="21">
        <v>0</v>
      </c>
      <c r="Q1878" s="21">
        <v>0</v>
      </c>
      <c r="R1878" s="21" t="s">
        <v>26</v>
      </c>
    </row>
    <row r="1879" spans="1:18" x14ac:dyDescent="0.2">
      <c r="A1879" s="21" t="s">
        <v>3768</v>
      </c>
      <c r="B1879" s="21" t="s">
        <v>3769</v>
      </c>
      <c r="C1879" s="22">
        <v>1</v>
      </c>
      <c r="K1879" s="18" t="s">
        <v>26</v>
      </c>
      <c r="N1879" s="18">
        <v>1</v>
      </c>
      <c r="O1879" s="21">
        <v>0</v>
      </c>
      <c r="P1879" s="21">
        <v>0</v>
      </c>
      <c r="Q1879" s="21">
        <v>0</v>
      </c>
      <c r="R1879" s="21" t="s">
        <v>26</v>
      </c>
    </row>
    <row r="1880" spans="1:18" x14ac:dyDescent="0.2">
      <c r="A1880" s="21" t="s">
        <v>3770</v>
      </c>
      <c r="B1880" s="21" t="s">
        <v>3771</v>
      </c>
      <c r="C1880" s="22">
        <v>1</v>
      </c>
      <c r="K1880" s="18" t="s">
        <v>26</v>
      </c>
      <c r="N1880" s="18">
        <v>1</v>
      </c>
      <c r="O1880" s="21">
        <v>0</v>
      </c>
      <c r="P1880" s="21">
        <v>0</v>
      </c>
      <c r="Q1880" s="21">
        <v>0</v>
      </c>
      <c r="R1880" s="21" t="s">
        <v>26</v>
      </c>
    </row>
    <row r="1881" spans="1:18" x14ac:dyDescent="0.2">
      <c r="A1881" s="21" t="s">
        <v>3772</v>
      </c>
      <c r="B1881" s="21" t="s">
        <v>3773</v>
      </c>
      <c r="C1881" s="22">
        <v>1</v>
      </c>
      <c r="K1881" s="18" t="s">
        <v>26</v>
      </c>
      <c r="N1881" s="18">
        <v>1</v>
      </c>
      <c r="O1881" s="21">
        <v>0</v>
      </c>
      <c r="P1881" s="21">
        <v>0</v>
      </c>
      <c r="Q1881" s="21">
        <v>0</v>
      </c>
      <c r="R1881" s="21" t="s">
        <v>26</v>
      </c>
    </row>
    <row r="1882" spans="1:18" x14ac:dyDescent="0.2">
      <c r="A1882" s="21" t="s">
        <v>3774</v>
      </c>
      <c r="B1882" s="21" t="s">
        <v>3775</v>
      </c>
      <c r="C1882" s="22">
        <v>1</v>
      </c>
      <c r="K1882" s="18" t="s">
        <v>26</v>
      </c>
      <c r="N1882" s="18">
        <v>1</v>
      </c>
      <c r="O1882" s="21">
        <v>0</v>
      </c>
      <c r="P1882" s="21">
        <v>0</v>
      </c>
      <c r="Q1882" s="21">
        <v>0</v>
      </c>
      <c r="R1882" s="21" t="s">
        <v>26</v>
      </c>
    </row>
    <row r="1883" spans="1:18" x14ac:dyDescent="0.2">
      <c r="A1883" s="21" t="s">
        <v>3776</v>
      </c>
      <c r="B1883" s="21" t="s">
        <v>3777</v>
      </c>
      <c r="C1883" s="22">
        <v>1</v>
      </c>
      <c r="K1883" s="18" t="s">
        <v>26</v>
      </c>
      <c r="N1883" s="18">
        <v>1</v>
      </c>
      <c r="O1883" s="21">
        <v>0</v>
      </c>
      <c r="P1883" s="21">
        <v>0</v>
      </c>
      <c r="Q1883" s="21">
        <v>0</v>
      </c>
      <c r="R1883" s="21" t="s">
        <v>26</v>
      </c>
    </row>
    <row r="1884" spans="1:18" x14ac:dyDescent="0.2">
      <c r="A1884" s="21" t="s">
        <v>3778</v>
      </c>
      <c r="B1884" s="21" t="s">
        <v>3779</v>
      </c>
      <c r="C1884" s="22">
        <v>1</v>
      </c>
      <c r="K1884" s="18" t="s">
        <v>26</v>
      </c>
      <c r="N1884" s="18">
        <v>1</v>
      </c>
      <c r="O1884" s="21">
        <v>0</v>
      </c>
      <c r="P1884" s="21">
        <v>0</v>
      </c>
      <c r="Q1884" s="21">
        <v>0</v>
      </c>
      <c r="R1884" s="21" t="s">
        <v>26</v>
      </c>
    </row>
    <row r="1885" spans="1:18" x14ac:dyDescent="0.2">
      <c r="A1885" s="21" t="s">
        <v>3780</v>
      </c>
      <c r="B1885" s="21" t="s">
        <v>3781</v>
      </c>
      <c r="C1885" s="22">
        <v>1</v>
      </c>
      <c r="K1885" s="18" t="s">
        <v>26</v>
      </c>
      <c r="N1885" s="18">
        <v>1</v>
      </c>
      <c r="O1885" s="21">
        <v>0</v>
      </c>
      <c r="P1885" s="21">
        <v>0</v>
      </c>
      <c r="Q1885" s="21">
        <v>0</v>
      </c>
      <c r="R1885" s="21" t="s">
        <v>26</v>
      </c>
    </row>
    <row r="1886" spans="1:18" x14ac:dyDescent="0.2">
      <c r="A1886" s="21" t="s">
        <v>3782</v>
      </c>
      <c r="B1886" s="21" t="s">
        <v>3783</v>
      </c>
      <c r="C1886" s="22">
        <v>1</v>
      </c>
      <c r="K1886" s="18" t="s">
        <v>26</v>
      </c>
      <c r="N1886" s="18">
        <v>1</v>
      </c>
      <c r="O1886" s="21">
        <v>0</v>
      </c>
      <c r="P1886" s="21">
        <v>0</v>
      </c>
      <c r="Q1886" s="21">
        <v>0</v>
      </c>
      <c r="R1886" s="21" t="s">
        <v>26</v>
      </c>
    </row>
    <row r="1887" spans="1:18" x14ac:dyDescent="0.2">
      <c r="A1887" s="21" t="s">
        <v>3784</v>
      </c>
      <c r="B1887" s="21" t="s">
        <v>3785</v>
      </c>
      <c r="C1887" s="22">
        <v>1</v>
      </c>
      <c r="F1887" s="22">
        <v>1</v>
      </c>
      <c r="K1887" s="18" t="s">
        <v>6821</v>
      </c>
      <c r="N1887" s="18">
        <v>1</v>
      </c>
      <c r="O1887" s="21">
        <v>0</v>
      </c>
      <c r="P1887" s="21">
        <v>0</v>
      </c>
      <c r="Q1887" s="21">
        <v>0</v>
      </c>
      <c r="R1887" s="21" t="s">
        <v>26</v>
      </c>
    </row>
    <row r="1888" spans="1:18" x14ac:dyDescent="0.2">
      <c r="A1888" s="21" t="s">
        <v>3786</v>
      </c>
      <c r="B1888" s="21" t="s">
        <v>3787</v>
      </c>
      <c r="C1888" s="22">
        <v>1</v>
      </c>
      <c r="K1888" s="18" t="s">
        <v>6821</v>
      </c>
      <c r="N1888" s="18">
        <v>1</v>
      </c>
      <c r="O1888" s="21">
        <v>0</v>
      </c>
      <c r="P1888" s="21">
        <v>0</v>
      </c>
      <c r="Q1888" s="21">
        <v>0</v>
      </c>
      <c r="R1888" s="21" t="s">
        <v>26</v>
      </c>
    </row>
    <row r="1889" spans="1:18" x14ac:dyDescent="0.2">
      <c r="A1889" s="21" t="s">
        <v>3788</v>
      </c>
      <c r="B1889" s="21" t="s">
        <v>3789</v>
      </c>
      <c r="C1889" s="22">
        <v>1</v>
      </c>
      <c r="K1889" s="18" t="s">
        <v>26</v>
      </c>
      <c r="N1889" s="18">
        <v>1</v>
      </c>
      <c r="O1889" s="21">
        <v>0</v>
      </c>
      <c r="P1889" s="21">
        <v>0</v>
      </c>
      <c r="Q1889" s="21">
        <v>0</v>
      </c>
      <c r="R1889" s="21" t="s">
        <v>26</v>
      </c>
    </row>
    <row r="1890" spans="1:18" x14ac:dyDescent="0.2">
      <c r="A1890" s="21" t="s">
        <v>3790</v>
      </c>
      <c r="B1890" s="21" t="s">
        <v>3791</v>
      </c>
      <c r="C1890" s="22">
        <v>1</v>
      </c>
      <c r="F1890" s="22">
        <v>1</v>
      </c>
      <c r="K1890" s="18" t="s">
        <v>25</v>
      </c>
      <c r="N1890" s="18">
        <v>1</v>
      </c>
      <c r="O1890" s="21">
        <v>4</v>
      </c>
      <c r="P1890" s="21">
        <v>11</v>
      </c>
      <c r="Q1890" s="21">
        <v>1</v>
      </c>
      <c r="R1890" s="21" t="s">
        <v>25</v>
      </c>
    </row>
    <row r="1891" spans="1:18" x14ac:dyDescent="0.2">
      <c r="A1891" s="21" t="s">
        <v>3792</v>
      </c>
      <c r="B1891" s="21" t="s">
        <v>3793</v>
      </c>
      <c r="C1891" s="22">
        <v>1</v>
      </c>
      <c r="K1891" s="18" t="s">
        <v>26</v>
      </c>
      <c r="N1891" s="18">
        <v>1</v>
      </c>
      <c r="O1891" s="21">
        <v>0</v>
      </c>
      <c r="P1891" s="21">
        <v>0</v>
      </c>
      <c r="Q1891" s="21">
        <v>0</v>
      </c>
      <c r="R1891" s="21" t="s">
        <v>26</v>
      </c>
    </row>
    <row r="1892" spans="1:18" x14ac:dyDescent="0.2">
      <c r="A1892" s="21" t="s">
        <v>3794</v>
      </c>
      <c r="B1892" s="21" t="s">
        <v>3795</v>
      </c>
      <c r="C1892" s="22" t="s">
        <v>6807</v>
      </c>
      <c r="F1892" s="22">
        <v>1</v>
      </c>
      <c r="K1892" s="18" t="s">
        <v>6821</v>
      </c>
      <c r="N1892" s="18">
        <v>1</v>
      </c>
      <c r="O1892" s="21">
        <v>0</v>
      </c>
      <c r="P1892" s="21">
        <v>0</v>
      </c>
      <c r="Q1892" s="21">
        <v>0</v>
      </c>
      <c r="R1892" s="21" t="s">
        <v>26</v>
      </c>
    </row>
    <row r="1893" spans="1:18" x14ac:dyDescent="0.2">
      <c r="A1893" s="21" t="s">
        <v>3796</v>
      </c>
      <c r="B1893" s="21" t="s">
        <v>3797</v>
      </c>
      <c r="C1893" s="22">
        <v>1</v>
      </c>
      <c r="K1893" s="18" t="s">
        <v>26</v>
      </c>
      <c r="N1893" s="18">
        <v>1</v>
      </c>
      <c r="O1893" s="21">
        <v>0</v>
      </c>
      <c r="P1893" s="21">
        <v>0</v>
      </c>
      <c r="Q1893" s="21">
        <v>0</v>
      </c>
      <c r="R1893" s="21" t="s">
        <v>26</v>
      </c>
    </row>
    <row r="1894" spans="1:18" x14ac:dyDescent="0.2">
      <c r="A1894" s="21" t="s">
        <v>3798</v>
      </c>
      <c r="B1894" s="21" t="s">
        <v>3799</v>
      </c>
      <c r="C1894" s="22">
        <v>1</v>
      </c>
      <c r="F1894" s="22">
        <v>1</v>
      </c>
      <c r="K1894" s="18" t="s">
        <v>25</v>
      </c>
      <c r="N1894" s="18">
        <v>1</v>
      </c>
      <c r="O1894" s="21">
        <v>12</v>
      </c>
      <c r="P1894" s="21">
        <v>24</v>
      </c>
      <c r="Q1894" s="21">
        <v>2</v>
      </c>
      <c r="R1894" s="21" t="s">
        <v>25</v>
      </c>
    </row>
    <row r="1895" spans="1:18" x14ac:dyDescent="0.2">
      <c r="A1895" s="21" t="s">
        <v>3800</v>
      </c>
      <c r="B1895" s="21" t="s">
        <v>3801</v>
      </c>
      <c r="C1895" s="22">
        <v>1</v>
      </c>
      <c r="K1895" s="18" t="s">
        <v>26</v>
      </c>
      <c r="N1895" s="18">
        <v>1</v>
      </c>
      <c r="O1895" s="21">
        <v>0</v>
      </c>
      <c r="P1895" s="21">
        <v>0</v>
      </c>
      <c r="Q1895" s="21">
        <v>0</v>
      </c>
      <c r="R1895" s="21" t="s">
        <v>26</v>
      </c>
    </row>
    <row r="1896" spans="1:18" x14ac:dyDescent="0.2">
      <c r="A1896" s="21" t="s">
        <v>3802</v>
      </c>
      <c r="B1896" s="21" t="s">
        <v>3803</v>
      </c>
      <c r="C1896" s="22">
        <v>1</v>
      </c>
      <c r="K1896" s="18" t="s">
        <v>26</v>
      </c>
      <c r="N1896" s="18">
        <v>1</v>
      </c>
      <c r="O1896" s="21">
        <v>0</v>
      </c>
      <c r="P1896" s="21">
        <v>0</v>
      </c>
      <c r="Q1896" s="21">
        <v>0</v>
      </c>
      <c r="R1896" s="21" t="s">
        <v>26</v>
      </c>
    </row>
    <row r="1897" spans="1:18" x14ac:dyDescent="0.2">
      <c r="A1897" s="21" t="s">
        <v>3804</v>
      </c>
      <c r="B1897" s="21" t="s">
        <v>3805</v>
      </c>
      <c r="C1897" s="22">
        <v>1</v>
      </c>
      <c r="K1897" s="18" t="s">
        <v>26</v>
      </c>
      <c r="N1897" s="18">
        <v>1</v>
      </c>
      <c r="O1897" s="21">
        <v>0</v>
      </c>
      <c r="P1897" s="21">
        <v>0</v>
      </c>
      <c r="Q1897" s="21">
        <v>0</v>
      </c>
      <c r="R1897" s="21" t="s">
        <v>26</v>
      </c>
    </row>
    <row r="1898" spans="1:18" x14ac:dyDescent="0.2">
      <c r="A1898" s="21" t="s">
        <v>3806</v>
      </c>
      <c r="B1898" s="21" t="s">
        <v>3807</v>
      </c>
      <c r="C1898" s="22" t="s">
        <v>6807</v>
      </c>
      <c r="F1898" s="22">
        <v>1</v>
      </c>
      <c r="K1898" s="18" t="s">
        <v>25</v>
      </c>
      <c r="N1898" s="18">
        <v>1</v>
      </c>
      <c r="O1898" s="21">
        <v>12</v>
      </c>
      <c r="P1898" s="21">
        <v>15</v>
      </c>
      <c r="Q1898" s="21">
        <v>0</v>
      </c>
      <c r="R1898" s="21" t="s">
        <v>25</v>
      </c>
    </row>
    <row r="1899" spans="1:18" x14ac:dyDescent="0.2">
      <c r="A1899" s="21" t="s">
        <v>3808</v>
      </c>
      <c r="B1899" s="21" t="s">
        <v>3809</v>
      </c>
      <c r="C1899" s="22">
        <v>1</v>
      </c>
      <c r="K1899" s="18" t="s">
        <v>26</v>
      </c>
      <c r="N1899" s="18">
        <v>1</v>
      </c>
      <c r="O1899" s="21">
        <v>0</v>
      </c>
      <c r="P1899" s="21">
        <v>0</v>
      </c>
      <c r="Q1899" s="21">
        <v>0</v>
      </c>
      <c r="R1899" s="21" t="s">
        <v>26</v>
      </c>
    </row>
    <row r="1900" spans="1:18" x14ac:dyDescent="0.2">
      <c r="A1900" s="21" t="s">
        <v>3810</v>
      </c>
      <c r="B1900" s="21" t="s">
        <v>3811</v>
      </c>
      <c r="C1900" s="22">
        <v>1</v>
      </c>
      <c r="K1900" s="18" t="s">
        <v>26</v>
      </c>
      <c r="N1900" s="18">
        <v>1</v>
      </c>
      <c r="O1900" s="21">
        <v>0</v>
      </c>
      <c r="P1900" s="21">
        <v>0</v>
      </c>
      <c r="Q1900" s="21">
        <v>0</v>
      </c>
      <c r="R1900" s="21" t="s">
        <v>26</v>
      </c>
    </row>
    <row r="1901" spans="1:18" x14ac:dyDescent="0.2">
      <c r="A1901" s="21" t="s">
        <v>3812</v>
      </c>
      <c r="B1901" s="21" t="s">
        <v>3813</v>
      </c>
      <c r="C1901" s="22">
        <v>1</v>
      </c>
      <c r="K1901" s="18" t="s">
        <v>26</v>
      </c>
      <c r="N1901" s="18">
        <v>1</v>
      </c>
      <c r="O1901" s="21">
        <v>0</v>
      </c>
      <c r="P1901" s="21">
        <v>0</v>
      </c>
      <c r="Q1901" s="21">
        <v>0</v>
      </c>
      <c r="R1901" s="21" t="s">
        <v>26</v>
      </c>
    </row>
    <row r="1902" spans="1:18" x14ac:dyDescent="0.2">
      <c r="A1902" s="21" t="s">
        <v>3814</v>
      </c>
      <c r="B1902" s="21" t="s">
        <v>3815</v>
      </c>
      <c r="C1902" s="22">
        <v>1</v>
      </c>
      <c r="K1902" s="18" t="s">
        <v>26</v>
      </c>
      <c r="N1902" s="18">
        <v>1</v>
      </c>
      <c r="O1902" s="21">
        <v>0</v>
      </c>
      <c r="P1902" s="21">
        <v>0</v>
      </c>
      <c r="Q1902" s="21">
        <v>0</v>
      </c>
      <c r="R1902" s="21" t="s">
        <v>26</v>
      </c>
    </row>
    <row r="1903" spans="1:18" x14ac:dyDescent="0.2">
      <c r="A1903" s="21" t="s">
        <v>3816</v>
      </c>
      <c r="B1903" s="21" t="s">
        <v>3817</v>
      </c>
      <c r="C1903" s="22">
        <v>1</v>
      </c>
      <c r="K1903" s="18" t="s">
        <v>26</v>
      </c>
      <c r="N1903" s="18">
        <v>1</v>
      </c>
      <c r="O1903" s="21">
        <v>0</v>
      </c>
      <c r="P1903" s="21">
        <v>0</v>
      </c>
      <c r="Q1903" s="21">
        <v>0</v>
      </c>
      <c r="R1903" s="21" t="s">
        <v>26</v>
      </c>
    </row>
    <row r="1904" spans="1:18" x14ac:dyDescent="0.2">
      <c r="A1904" s="21" t="s">
        <v>3818</v>
      </c>
      <c r="B1904" s="21" t="s">
        <v>3819</v>
      </c>
      <c r="C1904" s="22">
        <v>1</v>
      </c>
      <c r="F1904" s="22">
        <v>1</v>
      </c>
      <c r="K1904" s="18" t="s">
        <v>6821</v>
      </c>
      <c r="N1904" s="18">
        <v>1</v>
      </c>
      <c r="O1904" s="21">
        <v>0</v>
      </c>
      <c r="P1904" s="21">
        <v>0</v>
      </c>
      <c r="Q1904" s="21">
        <v>0</v>
      </c>
      <c r="R1904" s="21" t="s">
        <v>26</v>
      </c>
    </row>
    <row r="1905" spans="1:18" x14ac:dyDescent="0.2">
      <c r="A1905" s="21" t="s">
        <v>3820</v>
      </c>
      <c r="B1905" s="21" t="s">
        <v>3821</v>
      </c>
      <c r="C1905" s="22">
        <v>1</v>
      </c>
      <c r="K1905" s="18" t="s">
        <v>26</v>
      </c>
      <c r="N1905" s="18">
        <v>1</v>
      </c>
      <c r="O1905" s="21">
        <v>0</v>
      </c>
      <c r="P1905" s="21">
        <v>0</v>
      </c>
      <c r="Q1905" s="21">
        <v>0</v>
      </c>
      <c r="R1905" s="21" t="s">
        <v>26</v>
      </c>
    </row>
    <row r="1906" spans="1:18" x14ac:dyDescent="0.2">
      <c r="A1906" s="21" t="s">
        <v>3822</v>
      </c>
      <c r="B1906" s="21" t="s">
        <v>3823</v>
      </c>
      <c r="C1906" s="22">
        <v>1</v>
      </c>
      <c r="K1906" s="18" t="s">
        <v>26</v>
      </c>
      <c r="N1906" s="18">
        <v>1</v>
      </c>
      <c r="O1906" s="21">
        <v>0</v>
      </c>
      <c r="P1906" s="21">
        <v>0</v>
      </c>
      <c r="Q1906" s="21">
        <v>0</v>
      </c>
      <c r="R1906" s="21" t="s">
        <v>26</v>
      </c>
    </row>
    <row r="1907" spans="1:18" x14ac:dyDescent="0.2">
      <c r="A1907" s="21" t="s">
        <v>3824</v>
      </c>
      <c r="B1907" s="21" t="s">
        <v>3825</v>
      </c>
      <c r="C1907" s="22">
        <v>1</v>
      </c>
      <c r="K1907" s="18" t="s">
        <v>26</v>
      </c>
      <c r="N1907" s="18">
        <v>1</v>
      </c>
      <c r="O1907" s="21">
        <v>0</v>
      </c>
      <c r="P1907" s="21">
        <v>0</v>
      </c>
      <c r="Q1907" s="21">
        <v>0</v>
      </c>
      <c r="R1907" s="21" t="s">
        <v>26</v>
      </c>
    </row>
    <row r="1908" spans="1:18" x14ac:dyDescent="0.2">
      <c r="A1908" s="21" t="s">
        <v>3826</v>
      </c>
      <c r="B1908" s="21" t="s">
        <v>3827</v>
      </c>
      <c r="C1908" s="22">
        <v>1</v>
      </c>
      <c r="F1908" s="22">
        <v>1</v>
      </c>
      <c r="K1908" s="18" t="s">
        <v>6821</v>
      </c>
      <c r="N1908" s="18">
        <v>1</v>
      </c>
      <c r="O1908" s="21">
        <v>0</v>
      </c>
      <c r="P1908" s="21">
        <v>0</v>
      </c>
      <c r="Q1908" s="21">
        <v>0</v>
      </c>
      <c r="R1908" s="21" t="s">
        <v>26</v>
      </c>
    </row>
    <row r="1909" spans="1:18" x14ac:dyDescent="0.2">
      <c r="A1909" s="21" t="s">
        <v>3828</v>
      </c>
      <c r="B1909" s="21" t="s">
        <v>3829</v>
      </c>
      <c r="C1909" s="22">
        <v>1</v>
      </c>
      <c r="K1909" s="18" t="s">
        <v>26</v>
      </c>
      <c r="N1909" s="18">
        <v>1</v>
      </c>
      <c r="O1909" s="21">
        <v>0</v>
      </c>
      <c r="P1909" s="21">
        <v>0</v>
      </c>
      <c r="Q1909" s="21">
        <v>0</v>
      </c>
      <c r="R1909" s="21" t="s">
        <v>26</v>
      </c>
    </row>
    <row r="1910" spans="1:18" x14ac:dyDescent="0.2">
      <c r="A1910" s="21" t="s">
        <v>3830</v>
      </c>
      <c r="B1910" s="21" t="s">
        <v>3831</v>
      </c>
      <c r="C1910" s="22">
        <v>1</v>
      </c>
      <c r="K1910" s="18" t="s">
        <v>26</v>
      </c>
      <c r="N1910" s="18">
        <v>1</v>
      </c>
      <c r="O1910" s="21">
        <v>0</v>
      </c>
      <c r="P1910" s="21">
        <v>0</v>
      </c>
      <c r="Q1910" s="21">
        <v>0</v>
      </c>
      <c r="R1910" s="21" t="s">
        <v>26</v>
      </c>
    </row>
    <row r="1911" spans="1:18" x14ac:dyDescent="0.2">
      <c r="A1911" s="21" t="s">
        <v>3832</v>
      </c>
      <c r="B1911" s="21" t="s">
        <v>3833</v>
      </c>
      <c r="C1911" s="22">
        <v>1</v>
      </c>
      <c r="K1911" s="18" t="s">
        <v>26</v>
      </c>
      <c r="N1911" s="18">
        <v>1</v>
      </c>
      <c r="O1911" s="21">
        <v>0</v>
      </c>
      <c r="P1911" s="21">
        <v>0</v>
      </c>
      <c r="Q1911" s="21">
        <v>0</v>
      </c>
      <c r="R1911" s="21" t="s">
        <v>26</v>
      </c>
    </row>
    <row r="1912" spans="1:18" x14ac:dyDescent="0.2">
      <c r="A1912" s="21" t="s">
        <v>3834</v>
      </c>
      <c r="B1912" s="21" t="s">
        <v>3835</v>
      </c>
      <c r="C1912" s="22">
        <v>1</v>
      </c>
      <c r="K1912" s="18" t="s">
        <v>26</v>
      </c>
      <c r="N1912" s="18">
        <v>1</v>
      </c>
      <c r="O1912" s="21">
        <v>0</v>
      </c>
      <c r="P1912" s="21">
        <v>0</v>
      </c>
      <c r="Q1912" s="21">
        <v>0</v>
      </c>
      <c r="R1912" s="21" t="s">
        <v>26</v>
      </c>
    </row>
    <row r="1913" spans="1:18" x14ac:dyDescent="0.2">
      <c r="A1913" s="21" t="s">
        <v>3836</v>
      </c>
      <c r="B1913" s="21" t="s">
        <v>3837</v>
      </c>
      <c r="C1913" s="22">
        <v>1</v>
      </c>
      <c r="K1913" s="18" t="s">
        <v>26</v>
      </c>
      <c r="N1913" s="18">
        <v>1</v>
      </c>
      <c r="O1913" s="21">
        <v>0</v>
      </c>
      <c r="P1913" s="21">
        <v>0</v>
      </c>
      <c r="Q1913" s="21">
        <v>0</v>
      </c>
      <c r="R1913" s="21" t="s">
        <v>26</v>
      </c>
    </row>
    <row r="1914" spans="1:18" x14ac:dyDescent="0.2">
      <c r="A1914" s="21" t="s">
        <v>3838</v>
      </c>
      <c r="B1914" s="21" t="s">
        <v>3839</v>
      </c>
      <c r="C1914" s="22">
        <v>1</v>
      </c>
      <c r="K1914" s="18" t="s">
        <v>26</v>
      </c>
      <c r="N1914" s="18">
        <v>1</v>
      </c>
      <c r="O1914" s="21">
        <v>0</v>
      </c>
      <c r="P1914" s="21">
        <v>0</v>
      </c>
      <c r="Q1914" s="21">
        <v>0</v>
      </c>
      <c r="R1914" s="21" t="s">
        <v>26</v>
      </c>
    </row>
    <row r="1915" spans="1:18" x14ac:dyDescent="0.2">
      <c r="A1915" s="21" t="s">
        <v>3840</v>
      </c>
      <c r="B1915" s="21" t="s">
        <v>3841</v>
      </c>
      <c r="C1915" s="22">
        <v>1</v>
      </c>
      <c r="I1915" s="19">
        <v>1</v>
      </c>
      <c r="K1915" s="18" t="s">
        <v>27</v>
      </c>
      <c r="N1915" s="18">
        <v>1</v>
      </c>
      <c r="O1915" s="21">
        <v>0</v>
      </c>
      <c r="P1915" s="21">
        <v>0</v>
      </c>
      <c r="Q1915" s="21">
        <v>0</v>
      </c>
      <c r="R1915" s="21" t="s">
        <v>27</v>
      </c>
    </row>
    <row r="1916" spans="1:18" x14ac:dyDescent="0.2">
      <c r="A1916" s="21" t="s">
        <v>3842</v>
      </c>
      <c r="B1916" s="21" t="s">
        <v>3843</v>
      </c>
      <c r="C1916" s="22">
        <v>1</v>
      </c>
      <c r="K1916" s="18" t="s">
        <v>26</v>
      </c>
      <c r="N1916" s="18">
        <v>1</v>
      </c>
      <c r="O1916" s="21">
        <v>0</v>
      </c>
      <c r="P1916" s="21">
        <v>0</v>
      </c>
      <c r="Q1916" s="21">
        <v>0</v>
      </c>
      <c r="R1916" s="21" t="s">
        <v>26</v>
      </c>
    </row>
    <row r="1917" spans="1:18" x14ac:dyDescent="0.2">
      <c r="A1917" s="21" t="s">
        <v>3844</v>
      </c>
      <c r="B1917" s="21" t="s">
        <v>3845</v>
      </c>
      <c r="C1917" s="22">
        <v>1</v>
      </c>
      <c r="K1917" s="18" t="s">
        <v>26</v>
      </c>
      <c r="N1917" s="18">
        <v>1</v>
      </c>
      <c r="O1917" s="21">
        <v>0</v>
      </c>
      <c r="P1917" s="21">
        <v>0</v>
      </c>
      <c r="Q1917" s="21">
        <v>0</v>
      </c>
      <c r="R1917" s="21" t="s">
        <v>26</v>
      </c>
    </row>
    <row r="1918" spans="1:18" x14ac:dyDescent="0.2">
      <c r="A1918" s="21" t="s">
        <v>3846</v>
      </c>
      <c r="B1918" s="21" t="s">
        <v>3847</v>
      </c>
      <c r="C1918" s="22">
        <v>1</v>
      </c>
      <c r="K1918" s="18" t="s">
        <v>26</v>
      </c>
      <c r="N1918" s="18">
        <v>1</v>
      </c>
      <c r="O1918" s="21">
        <v>0</v>
      </c>
      <c r="P1918" s="21">
        <v>0</v>
      </c>
      <c r="Q1918" s="21">
        <v>0</v>
      </c>
      <c r="R1918" s="21" t="s">
        <v>26</v>
      </c>
    </row>
    <row r="1919" spans="1:18" x14ac:dyDescent="0.2">
      <c r="A1919" s="21" t="s">
        <v>3848</v>
      </c>
      <c r="B1919" s="21" t="s">
        <v>3849</v>
      </c>
      <c r="C1919" s="22" t="s">
        <v>6807</v>
      </c>
      <c r="F1919" s="22">
        <v>1</v>
      </c>
      <c r="K1919" s="18" t="s">
        <v>6821</v>
      </c>
      <c r="N1919" s="18">
        <v>1</v>
      </c>
      <c r="O1919" s="21">
        <v>0</v>
      </c>
      <c r="P1919" s="21">
        <v>0</v>
      </c>
      <c r="Q1919" s="21">
        <v>0</v>
      </c>
      <c r="R1919" s="21" t="s">
        <v>26</v>
      </c>
    </row>
    <row r="1920" spans="1:18" x14ac:dyDescent="0.2">
      <c r="A1920" s="21" t="s">
        <v>3850</v>
      </c>
      <c r="B1920" s="21" t="s">
        <v>3851</v>
      </c>
      <c r="C1920" s="22">
        <v>1</v>
      </c>
      <c r="K1920" s="18" t="s">
        <v>26</v>
      </c>
      <c r="N1920" s="18">
        <v>1</v>
      </c>
      <c r="O1920" s="21">
        <v>0</v>
      </c>
      <c r="P1920" s="21">
        <v>0</v>
      </c>
      <c r="Q1920" s="21">
        <v>0</v>
      </c>
      <c r="R1920" s="21" t="s">
        <v>26</v>
      </c>
    </row>
    <row r="1921" spans="1:18" x14ac:dyDescent="0.2">
      <c r="A1921" s="21" t="s">
        <v>3852</v>
      </c>
      <c r="B1921" s="21" t="s">
        <v>3853</v>
      </c>
      <c r="C1921" s="22">
        <v>1</v>
      </c>
      <c r="K1921" s="18" t="s">
        <v>26</v>
      </c>
      <c r="N1921" s="18">
        <v>1</v>
      </c>
      <c r="O1921" s="21">
        <v>0</v>
      </c>
      <c r="P1921" s="21">
        <v>0</v>
      </c>
      <c r="Q1921" s="21">
        <v>0</v>
      </c>
      <c r="R1921" s="21" t="s">
        <v>26</v>
      </c>
    </row>
    <row r="1922" spans="1:18" x14ac:dyDescent="0.2">
      <c r="A1922" s="21" t="s">
        <v>3854</v>
      </c>
      <c r="B1922" s="21" t="s">
        <v>3855</v>
      </c>
      <c r="C1922" s="22">
        <v>1</v>
      </c>
      <c r="K1922" s="18" t="s">
        <v>26</v>
      </c>
      <c r="N1922" s="18">
        <v>1</v>
      </c>
      <c r="O1922" s="21">
        <v>0</v>
      </c>
      <c r="P1922" s="21">
        <v>0</v>
      </c>
      <c r="Q1922" s="21">
        <v>0</v>
      </c>
      <c r="R1922" s="21" t="s">
        <v>26</v>
      </c>
    </row>
    <row r="1923" spans="1:18" x14ac:dyDescent="0.2">
      <c r="A1923" s="21" t="s">
        <v>3856</v>
      </c>
      <c r="B1923" s="21" t="s">
        <v>3857</v>
      </c>
      <c r="C1923" s="22">
        <v>1</v>
      </c>
      <c r="K1923" s="18" t="s">
        <v>26</v>
      </c>
      <c r="N1923" s="18">
        <v>1</v>
      </c>
      <c r="O1923" s="21">
        <v>0</v>
      </c>
      <c r="P1923" s="21">
        <v>0</v>
      </c>
      <c r="Q1923" s="21">
        <v>0</v>
      </c>
      <c r="R1923" s="21" t="s">
        <v>26</v>
      </c>
    </row>
    <row r="1924" spans="1:18" x14ac:dyDescent="0.2">
      <c r="A1924" s="21" t="s">
        <v>3858</v>
      </c>
      <c r="B1924" s="21" t="s">
        <v>3859</v>
      </c>
      <c r="C1924" s="22">
        <v>1</v>
      </c>
      <c r="F1924" s="22">
        <v>1</v>
      </c>
      <c r="K1924" s="18" t="s">
        <v>6821</v>
      </c>
      <c r="N1924" s="18">
        <v>1</v>
      </c>
      <c r="O1924" s="21">
        <v>0</v>
      </c>
      <c r="P1924" s="21">
        <v>0</v>
      </c>
      <c r="Q1924" s="21">
        <v>0</v>
      </c>
      <c r="R1924" s="21" t="s">
        <v>26</v>
      </c>
    </row>
    <row r="1925" spans="1:18" x14ac:dyDescent="0.2">
      <c r="A1925" s="21" t="s">
        <v>3860</v>
      </c>
      <c r="B1925" s="21" t="s">
        <v>3861</v>
      </c>
      <c r="C1925" s="22">
        <v>1</v>
      </c>
      <c r="F1925" s="22">
        <v>1</v>
      </c>
      <c r="K1925" s="18" t="s">
        <v>25</v>
      </c>
      <c r="N1925" s="18">
        <v>1</v>
      </c>
      <c r="O1925" s="21">
        <v>15</v>
      </c>
      <c r="P1925" s="21">
        <v>29</v>
      </c>
      <c r="Q1925" s="21">
        <v>0</v>
      </c>
      <c r="R1925" s="21" t="s">
        <v>25</v>
      </c>
    </row>
    <row r="1926" spans="1:18" x14ac:dyDescent="0.2">
      <c r="A1926" s="21" t="s">
        <v>3862</v>
      </c>
      <c r="B1926" s="21" t="s">
        <v>3863</v>
      </c>
      <c r="C1926" s="22">
        <v>1</v>
      </c>
      <c r="F1926" s="22">
        <v>1</v>
      </c>
      <c r="K1926" s="18" t="s">
        <v>25</v>
      </c>
      <c r="N1926" s="18">
        <v>1</v>
      </c>
      <c r="O1926" s="21">
        <v>31</v>
      </c>
      <c r="P1926" s="21">
        <v>60</v>
      </c>
      <c r="Q1926" s="21">
        <v>0</v>
      </c>
      <c r="R1926" s="21" t="s">
        <v>25</v>
      </c>
    </row>
    <row r="1927" spans="1:18" x14ac:dyDescent="0.2">
      <c r="A1927" s="21" t="s">
        <v>3864</v>
      </c>
      <c r="B1927" s="21" t="s">
        <v>3865</v>
      </c>
      <c r="C1927" s="22">
        <v>1</v>
      </c>
      <c r="K1927" s="18" t="s">
        <v>26</v>
      </c>
      <c r="N1927" s="18">
        <v>1</v>
      </c>
      <c r="O1927" s="21">
        <v>0</v>
      </c>
      <c r="P1927" s="21">
        <v>0</v>
      </c>
      <c r="Q1927" s="21">
        <v>0</v>
      </c>
      <c r="R1927" s="21" t="s">
        <v>26</v>
      </c>
    </row>
    <row r="1928" spans="1:18" x14ac:dyDescent="0.2">
      <c r="A1928" s="21" t="s">
        <v>3866</v>
      </c>
      <c r="B1928" s="21" t="s">
        <v>3867</v>
      </c>
      <c r="C1928" s="22">
        <v>1</v>
      </c>
      <c r="K1928" s="18" t="s">
        <v>26</v>
      </c>
      <c r="N1928" s="18">
        <v>1</v>
      </c>
      <c r="O1928" s="21">
        <v>0</v>
      </c>
      <c r="P1928" s="21">
        <v>0</v>
      </c>
      <c r="Q1928" s="21">
        <v>0</v>
      </c>
      <c r="R1928" s="21" t="s">
        <v>26</v>
      </c>
    </row>
    <row r="1929" spans="1:18" x14ac:dyDescent="0.2">
      <c r="A1929" s="21" t="s">
        <v>3868</v>
      </c>
      <c r="B1929" s="21" t="s">
        <v>3869</v>
      </c>
      <c r="C1929" s="22">
        <v>1</v>
      </c>
      <c r="F1929" s="22">
        <v>1</v>
      </c>
      <c r="K1929" s="18" t="s">
        <v>25</v>
      </c>
      <c r="N1929" s="18">
        <v>1</v>
      </c>
      <c r="O1929" s="21">
        <v>9</v>
      </c>
      <c r="P1929" s="21">
        <v>12</v>
      </c>
      <c r="Q1929" s="21">
        <v>0</v>
      </c>
      <c r="R1929" s="21" t="s">
        <v>25</v>
      </c>
    </row>
    <row r="1930" spans="1:18" x14ac:dyDescent="0.2">
      <c r="A1930" s="21" t="s">
        <v>3870</v>
      </c>
      <c r="B1930" s="21" t="s">
        <v>3871</v>
      </c>
      <c r="C1930" s="22">
        <v>1</v>
      </c>
      <c r="K1930" s="18" t="s">
        <v>26</v>
      </c>
      <c r="N1930" s="18">
        <v>1</v>
      </c>
      <c r="O1930" s="21">
        <v>0</v>
      </c>
      <c r="P1930" s="21">
        <v>0</v>
      </c>
      <c r="Q1930" s="21">
        <v>0</v>
      </c>
      <c r="R1930" s="21" t="s">
        <v>26</v>
      </c>
    </row>
    <row r="1931" spans="1:18" x14ac:dyDescent="0.2">
      <c r="A1931" s="21" t="s">
        <v>3872</v>
      </c>
      <c r="B1931" s="21" t="s">
        <v>3873</v>
      </c>
      <c r="C1931" s="22">
        <v>1</v>
      </c>
      <c r="K1931" s="18" t="s">
        <v>26</v>
      </c>
      <c r="N1931" s="18">
        <v>1</v>
      </c>
      <c r="O1931" s="21">
        <v>0</v>
      </c>
      <c r="P1931" s="21">
        <v>0</v>
      </c>
      <c r="Q1931" s="21">
        <v>0</v>
      </c>
      <c r="R1931" s="21" t="s">
        <v>26</v>
      </c>
    </row>
    <row r="1932" spans="1:18" x14ac:dyDescent="0.2">
      <c r="A1932" s="21" t="s">
        <v>3874</v>
      </c>
      <c r="B1932" s="21" t="s">
        <v>3875</v>
      </c>
      <c r="C1932" s="22">
        <v>1</v>
      </c>
      <c r="K1932" s="18" t="s">
        <v>26</v>
      </c>
      <c r="N1932" s="18">
        <v>1</v>
      </c>
      <c r="O1932" s="21">
        <v>0</v>
      </c>
      <c r="P1932" s="21">
        <v>0</v>
      </c>
      <c r="Q1932" s="21">
        <v>0</v>
      </c>
      <c r="R1932" s="21" t="s">
        <v>26</v>
      </c>
    </row>
    <row r="1933" spans="1:18" x14ac:dyDescent="0.2">
      <c r="A1933" s="21" t="s">
        <v>3876</v>
      </c>
      <c r="B1933" s="21" t="s">
        <v>3877</v>
      </c>
      <c r="C1933" s="22">
        <v>1</v>
      </c>
      <c r="F1933" s="22">
        <v>1</v>
      </c>
      <c r="K1933" s="18" t="s">
        <v>6821</v>
      </c>
      <c r="N1933" s="18">
        <v>1</v>
      </c>
      <c r="O1933" s="21">
        <v>0</v>
      </c>
      <c r="P1933" s="21">
        <v>0</v>
      </c>
      <c r="Q1933" s="21">
        <v>0</v>
      </c>
      <c r="R1933" s="21" t="s">
        <v>26</v>
      </c>
    </row>
    <row r="1934" spans="1:18" x14ac:dyDescent="0.2">
      <c r="A1934" s="21" t="s">
        <v>3878</v>
      </c>
      <c r="B1934" s="21" t="s">
        <v>3879</v>
      </c>
      <c r="C1934" s="22">
        <v>1</v>
      </c>
      <c r="F1934" s="22">
        <v>1</v>
      </c>
      <c r="K1934" s="18" t="s">
        <v>6821</v>
      </c>
      <c r="N1934" s="18">
        <v>1</v>
      </c>
      <c r="O1934" s="21">
        <v>0</v>
      </c>
      <c r="P1934" s="21">
        <v>0</v>
      </c>
      <c r="Q1934" s="21">
        <v>0</v>
      </c>
      <c r="R1934" s="21" t="s">
        <v>26</v>
      </c>
    </row>
    <row r="1935" spans="1:18" x14ac:dyDescent="0.2">
      <c r="A1935" s="21" t="s">
        <v>3880</v>
      </c>
      <c r="B1935" s="21" t="s">
        <v>3881</v>
      </c>
      <c r="C1935" s="22">
        <v>1</v>
      </c>
      <c r="F1935" s="22">
        <v>1</v>
      </c>
      <c r="K1935" s="18" t="s">
        <v>6821</v>
      </c>
      <c r="N1935" s="18">
        <v>1</v>
      </c>
      <c r="O1935" s="21">
        <v>0</v>
      </c>
      <c r="P1935" s="21">
        <v>0</v>
      </c>
      <c r="Q1935" s="21">
        <v>0</v>
      </c>
      <c r="R1935" s="21" t="s">
        <v>26</v>
      </c>
    </row>
    <row r="1936" spans="1:18" x14ac:dyDescent="0.2">
      <c r="A1936" s="21" t="s">
        <v>3882</v>
      </c>
      <c r="B1936" s="21" t="s">
        <v>3883</v>
      </c>
      <c r="C1936" s="22">
        <v>1</v>
      </c>
      <c r="K1936" s="18" t="s">
        <v>26</v>
      </c>
      <c r="N1936" s="18">
        <v>1</v>
      </c>
      <c r="O1936" s="21">
        <v>0</v>
      </c>
      <c r="P1936" s="21">
        <v>0</v>
      </c>
      <c r="Q1936" s="21">
        <v>0</v>
      </c>
      <c r="R1936" s="21" t="s">
        <v>26</v>
      </c>
    </row>
    <row r="1937" spans="1:18" x14ac:dyDescent="0.2">
      <c r="A1937" s="21" t="s">
        <v>3884</v>
      </c>
      <c r="B1937" s="21" t="s">
        <v>3885</v>
      </c>
      <c r="C1937" s="22">
        <v>1</v>
      </c>
      <c r="K1937" s="18" t="s">
        <v>26</v>
      </c>
      <c r="N1937" s="18">
        <v>1</v>
      </c>
      <c r="O1937" s="21">
        <v>0</v>
      </c>
      <c r="P1937" s="21">
        <v>0</v>
      </c>
      <c r="Q1937" s="21">
        <v>0</v>
      </c>
      <c r="R1937" s="21" t="s">
        <v>26</v>
      </c>
    </row>
    <row r="1938" spans="1:18" x14ac:dyDescent="0.2">
      <c r="A1938" s="21" t="s">
        <v>3886</v>
      </c>
      <c r="B1938" s="21" t="s">
        <v>3887</v>
      </c>
      <c r="C1938" s="22">
        <v>1</v>
      </c>
      <c r="F1938" s="22">
        <v>1</v>
      </c>
      <c r="K1938" s="18" t="s">
        <v>25</v>
      </c>
      <c r="N1938" s="18">
        <v>1</v>
      </c>
      <c r="O1938" s="21">
        <v>47</v>
      </c>
      <c r="P1938" s="21">
        <v>62</v>
      </c>
      <c r="Q1938" s="21">
        <v>2</v>
      </c>
      <c r="R1938" s="21" t="s">
        <v>25</v>
      </c>
    </row>
    <row r="1939" spans="1:18" x14ac:dyDescent="0.2">
      <c r="A1939" s="21" t="s">
        <v>3888</v>
      </c>
      <c r="B1939" s="21" t="s">
        <v>3889</v>
      </c>
      <c r="C1939" s="22">
        <v>1</v>
      </c>
      <c r="K1939" s="18" t="s">
        <v>26</v>
      </c>
      <c r="N1939" s="18">
        <v>1</v>
      </c>
      <c r="O1939" s="21">
        <v>0</v>
      </c>
      <c r="P1939" s="21">
        <v>0</v>
      </c>
      <c r="Q1939" s="21">
        <v>0</v>
      </c>
      <c r="R1939" s="21" t="s">
        <v>26</v>
      </c>
    </row>
    <row r="1940" spans="1:18" x14ac:dyDescent="0.2">
      <c r="A1940" s="21" t="s">
        <v>3890</v>
      </c>
      <c r="B1940" s="21" t="s">
        <v>3891</v>
      </c>
      <c r="C1940" s="22">
        <v>1</v>
      </c>
      <c r="K1940" s="18" t="s">
        <v>26</v>
      </c>
      <c r="N1940" s="18">
        <v>1</v>
      </c>
      <c r="O1940" s="21">
        <v>0</v>
      </c>
      <c r="P1940" s="21">
        <v>0</v>
      </c>
      <c r="Q1940" s="21">
        <v>0</v>
      </c>
      <c r="R1940" s="21" t="s">
        <v>26</v>
      </c>
    </row>
    <row r="1941" spans="1:18" x14ac:dyDescent="0.2">
      <c r="A1941" s="21" t="s">
        <v>3892</v>
      </c>
      <c r="B1941" s="21" t="s">
        <v>3893</v>
      </c>
      <c r="C1941" s="22">
        <v>1</v>
      </c>
      <c r="K1941" s="18" t="s">
        <v>26</v>
      </c>
      <c r="N1941" s="18">
        <v>1</v>
      </c>
      <c r="O1941" s="21">
        <v>0</v>
      </c>
      <c r="P1941" s="21">
        <v>0</v>
      </c>
      <c r="Q1941" s="21">
        <v>0</v>
      </c>
      <c r="R1941" s="21" t="s">
        <v>26</v>
      </c>
    </row>
    <row r="1942" spans="1:18" x14ac:dyDescent="0.2">
      <c r="A1942" s="21" t="s">
        <v>3894</v>
      </c>
      <c r="B1942" s="21" t="s">
        <v>3895</v>
      </c>
      <c r="C1942" s="22">
        <v>1</v>
      </c>
      <c r="K1942" s="18" t="s">
        <v>26</v>
      </c>
      <c r="N1942" s="18">
        <v>1</v>
      </c>
      <c r="O1942" s="21">
        <v>0</v>
      </c>
      <c r="P1942" s="21">
        <v>0</v>
      </c>
      <c r="Q1942" s="21">
        <v>0</v>
      </c>
      <c r="R1942" s="21" t="s">
        <v>26</v>
      </c>
    </row>
    <row r="1943" spans="1:18" x14ac:dyDescent="0.2">
      <c r="A1943" s="21" t="s">
        <v>3896</v>
      </c>
      <c r="B1943" s="21" t="s">
        <v>3897</v>
      </c>
      <c r="C1943" s="22">
        <v>1</v>
      </c>
      <c r="K1943" s="18" t="s">
        <v>26</v>
      </c>
      <c r="N1943" s="18">
        <v>1</v>
      </c>
      <c r="O1943" s="21">
        <v>0</v>
      </c>
      <c r="P1943" s="21">
        <v>0</v>
      </c>
      <c r="Q1943" s="21">
        <v>0</v>
      </c>
      <c r="R1943" s="21" t="s">
        <v>26</v>
      </c>
    </row>
    <row r="1944" spans="1:18" x14ac:dyDescent="0.2">
      <c r="A1944" s="21" t="s">
        <v>3898</v>
      </c>
      <c r="B1944" s="21" t="s">
        <v>3899</v>
      </c>
      <c r="C1944" s="22">
        <v>1</v>
      </c>
      <c r="K1944" s="18" t="s">
        <v>26</v>
      </c>
      <c r="N1944" s="18">
        <v>1</v>
      </c>
      <c r="O1944" s="21">
        <v>0</v>
      </c>
      <c r="P1944" s="21">
        <v>0</v>
      </c>
      <c r="Q1944" s="21">
        <v>0</v>
      </c>
      <c r="R1944" s="21" t="s">
        <v>26</v>
      </c>
    </row>
    <row r="1945" spans="1:18" x14ac:dyDescent="0.2">
      <c r="A1945" s="21" t="s">
        <v>3900</v>
      </c>
      <c r="B1945" s="21" t="s">
        <v>3901</v>
      </c>
      <c r="C1945" s="22">
        <v>1</v>
      </c>
      <c r="F1945" s="22">
        <v>1</v>
      </c>
      <c r="K1945" s="18" t="s">
        <v>25</v>
      </c>
      <c r="N1945" s="18">
        <v>1</v>
      </c>
      <c r="O1945" s="21">
        <v>35</v>
      </c>
      <c r="P1945" s="21">
        <v>92</v>
      </c>
      <c r="Q1945" s="21">
        <v>2</v>
      </c>
      <c r="R1945" s="21" t="s">
        <v>25</v>
      </c>
    </row>
    <row r="1946" spans="1:18" x14ac:dyDescent="0.2">
      <c r="A1946" s="21" t="s">
        <v>3902</v>
      </c>
      <c r="B1946" s="21" t="s">
        <v>3903</v>
      </c>
      <c r="C1946" s="22">
        <v>1</v>
      </c>
      <c r="K1946" s="18" t="s">
        <v>26</v>
      </c>
      <c r="N1946" s="18">
        <v>1</v>
      </c>
      <c r="O1946" s="21">
        <v>0</v>
      </c>
      <c r="P1946" s="21">
        <v>0</v>
      </c>
      <c r="Q1946" s="21">
        <v>0</v>
      </c>
      <c r="R1946" s="21" t="s">
        <v>26</v>
      </c>
    </row>
    <row r="1947" spans="1:18" x14ac:dyDescent="0.2">
      <c r="A1947" s="21" t="s">
        <v>3904</v>
      </c>
      <c r="B1947" s="21" t="s">
        <v>3905</v>
      </c>
      <c r="C1947" s="22">
        <v>1</v>
      </c>
      <c r="K1947" s="18" t="s">
        <v>26</v>
      </c>
      <c r="N1947" s="18">
        <v>1</v>
      </c>
      <c r="O1947" s="21">
        <v>0</v>
      </c>
      <c r="P1947" s="21">
        <v>0</v>
      </c>
      <c r="Q1947" s="21">
        <v>0</v>
      </c>
      <c r="R1947" s="21" t="s">
        <v>26</v>
      </c>
    </row>
    <row r="1948" spans="1:18" x14ac:dyDescent="0.2">
      <c r="A1948" s="21" t="s">
        <v>3906</v>
      </c>
      <c r="B1948" s="21" t="s">
        <v>3907</v>
      </c>
      <c r="C1948" s="22">
        <v>1</v>
      </c>
      <c r="F1948" s="22">
        <v>1</v>
      </c>
      <c r="K1948" s="18" t="s">
        <v>6821</v>
      </c>
      <c r="N1948" s="18">
        <v>1</v>
      </c>
      <c r="O1948" s="21">
        <v>0</v>
      </c>
      <c r="P1948" s="21">
        <v>0</v>
      </c>
      <c r="Q1948" s="21">
        <v>0</v>
      </c>
      <c r="R1948" s="21" t="s">
        <v>26</v>
      </c>
    </row>
    <row r="1949" spans="1:18" x14ac:dyDescent="0.2">
      <c r="A1949" s="21" t="s">
        <v>3908</v>
      </c>
      <c r="B1949" s="21" t="s">
        <v>3909</v>
      </c>
      <c r="C1949" s="22">
        <v>1</v>
      </c>
      <c r="K1949" s="18" t="s">
        <v>26</v>
      </c>
      <c r="N1949" s="18">
        <v>1</v>
      </c>
      <c r="O1949" s="21">
        <v>0</v>
      </c>
      <c r="P1949" s="21">
        <v>0</v>
      </c>
      <c r="Q1949" s="21">
        <v>0</v>
      </c>
      <c r="R1949" s="21" t="s">
        <v>26</v>
      </c>
    </row>
    <row r="1950" spans="1:18" x14ac:dyDescent="0.2">
      <c r="A1950" s="21" t="s">
        <v>3910</v>
      </c>
      <c r="B1950" s="21" t="s">
        <v>3911</v>
      </c>
      <c r="C1950" s="22">
        <v>1</v>
      </c>
      <c r="F1950" s="22">
        <v>1</v>
      </c>
      <c r="K1950" s="18" t="s">
        <v>25</v>
      </c>
      <c r="N1950" s="18">
        <v>1</v>
      </c>
      <c r="O1950" s="21">
        <v>15</v>
      </c>
      <c r="P1950" s="21">
        <v>27</v>
      </c>
      <c r="Q1950" s="21">
        <v>0</v>
      </c>
      <c r="R1950" s="21" t="s">
        <v>25</v>
      </c>
    </row>
    <row r="1951" spans="1:18" x14ac:dyDescent="0.2">
      <c r="A1951" s="21" t="s">
        <v>3912</v>
      </c>
      <c r="B1951" s="21" t="s">
        <v>3913</v>
      </c>
      <c r="C1951" s="22">
        <v>1</v>
      </c>
      <c r="I1951" s="19">
        <v>1</v>
      </c>
      <c r="K1951" s="18" t="s">
        <v>6821</v>
      </c>
      <c r="N1951" s="18">
        <v>1</v>
      </c>
      <c r="O1951" s="21">
        <v>0</v>
      </c>
      <c r="P1951" s="21">
        <v>0</v>
      </c>
      <c r="Q1951" s="21">
        <v>0</v>
      </c>
      <c r="R1951" s="21" t="s">
        <v>26</v>
      </c>
    </row>
    <row r="1952" spans="1:18" x14ac:dyDescent="0.2">
      <c r="A1952" s="21" t="s">
        <v>3914</v>
      </c>
      <c r="B1952" s="21" t="s">
        <v>3915</v>
      </c>
      <c r="C1952" s="22">
        <v>1</v>
      </c>
      <c r="K1952" s="18" t="s">
        <v>26</v>
      </c>
      <c r="N1952" s="18">
        <v>1</v>
      </c>
      <c r="O1952" s="21">
        <v>0</v>
      </c>
      <c r="P1952" s="21">
        <v>0</v>
      </c>
      <c r="Q1952" s="21">
        <v>0</v>
      </c>
      <c r="R1952" s="21" t="s">
        <v>26</v>
      </c>
    </row>
    <row r="1953" spans="1:18" x14ac:dyDescent="0.2">
      <c r="A1953" s="21" t="s">
        <v>3916</v>
      </c>
      <c r="B1953" s="21" t="s">
        <v>3917</v>
      </c>
      <c r="C1953" s="22">
        <v>1</v>
      </c>
      <c r="K1953" s="18" t="s">
        <v>26</v>
      </c>
      <c r="N1953" s="18">
        <v>1</v>
      </c>
      <c r="O1953" s="21">
        <v>0</v>
      </c>
      <c r="P1953" s="21">
        <v>0</v>
      </c>
      <c r="Q1953" s="21">
        <v>0</v>
      </c>
      <c r="R1953" s="21" t="s">
        <v>26</v>
      </c>
    </row>
    <row r="1954" spans="1:18" x14ac:dyDescent="0.2">
      <c r="A1954" s="21" t="s">
        <v>3918</v>
      </c>
      <c r="B1954" s="21" t="s">
        <v>3919</v>
      </c>
      <c r="C1954" s="22">
        <v>1</v>
      </c>
      <c r="K1954" s="18" t="s">
        <v>26</v>
      </c>
      <c r="N1954" s="18">
        <v>1</v>
      </c>
      <c r="O1954" s="21">
        <v>0</v>
      </c>
      <c r="P1954" s="21">
        <v>0</v>
      </c>
      <c r="Q1954" s="21">
        <v>0</v>
      </c>
      <c r="R1954" s="21" t="s">
        <v>26</v>
      </c>
    </row>
    <row r="1955" spans="1:18" x14ac:dyDescent="0.2">
      <c r="A1955" s="21" t="s">
        <v>3920</v>
      </c>
      <c r="B1955" s="21" t="s">
        <v>3921</v>
      </c>
      <c r="C1955" s="22">
        <v>1</v>
      </c>
      <c r="K1955" s="18" t="s">
        <v>26</v>
      </c>
      <c r="N1955" s="18">
        <v>1</v>
      </c>
      <c r="O1955" s="21">
        <v>0</v>
      </c>
      <c r="P1955" s="21">
        <v>0</v>
      </c>
      <c r="Q1955" s="21">
        <v>0</v>
      </c>
      <c r="R1955" s="21" t="s">
        <v>26</v>
      </c>
    </row>
    <row r="1956" spans="1:18" x14ac:dyDescent="0.2">
      <c r="A1956" s="21" t="s">
        <v>3922</v>
      </c>
      <c r="B1956" s="21" t="s">
        <v>3923</v>
      </c>
      <c r="C1956" s="22">
        <v>1</v>
      </c>
      <c r="K1956" s="18" t="s">
        <v>26</v>
      </c>
      <c r="N1956" s="18">
        <v>1</v>
      </c>
      <c r="O1956" s="21">
        <v>0</v>
      </c>
      <c r="P1956" s="21">
        <v>0</v>
      </c>
      <c r="Q1956" s="21">
        <v>0</v>
      </c>
      <c r="R1956" s="21" t="s">
        <v>26</v>
      </c>
    </row>
    <row r="1957" spans="1:18" x14ac:dyDescent="0.2">
      <c r="A1957" s="21" t="s">
        <v>3924</v>
      </c>
      <c r="B1957" s="21" t="s">
        <v>3925</v>
      </c>
      <c r="C1957" s="22">
        <v>1</v>
      </c>
      <c r="K1957" s="18" t="s">
        <v>26</v>
      </c>
      <c r="N1957" s="18">
        <v>1</v>
      </c>
      <c r="O1957" s="21">
        <v>0</v>
      </c>
      <c r="P1957" s="21">
        <v>0</v>
      </c>
      <c r="Q1957" s="21">
        <v>0</v>
      </c>
      <c r="R1957" s="21" t="s">
        <v>26</v>
      </c>
    </row>
    <row r="1958" spans="1:18" x14ac:dyDescent="0.2">
      <c r="A1958" s="21" t="s">
        <v>3926</v>
      </c>
      <c r="B1958" s="21" t="s">
        <v>3927</v>
      </c>
      <c r="C1958" s="22">
        <v>1</v>
      </c>
      <c r="K1958" s="18" t="s">
        <v>26</v>
      </c>
      <c r="N1958" s="18">
        <v>1</v>
      </c>
      <c r="O1958" s="21">
        <v>0</v>
      </c>
      <c r="P1958" s="21">
        <v>0</v>
      </c>
      <c r="Q1958" s="21">
        <v>0</v>
      </c>
      <c r="R1958" s="21" t="s">
        <v>26</v>
      </c>
    </row>
    <row r="1959" spans="1:18" x14ac:dyDescent="0.2">
      <c r="A1959" s="21" t="s">
        <v>3928</v>
      </c>
      <c r="B1959" s="21" t="s">
        <v>3929</v>
      </c>
      <c r="C1959" s="22">
        <v>1</v>
      </c>
      <c r="K1959" s="18" t="s">
        <v>26</v>
      </c>
      <c r="N1959" s="18">
        <v>1</v>
      </c>
      <c r="O1959" s="21">
        <v>0</v>
      </c>
      <c r="P1959" s="21">
        <v>0</v>
      </c>
      <c r="Q1959" s="21">
        <v>0</v>
      </c>
      <c r="R1959" s="21" t="s">
        <v>26</v>
      </c>
    </row>
    <row r="1960" spans="1:18" x14ac:dyDescent="0.2">
      <c r="A1960" s="21" t="s">
        <v>3930</v>
      </c>
      <c r="B1960" s="21" t="s">
        <v>3931</v>
      </c>
      <c r="C1960" s="22">
        <v>1</v>
      </c>
      <c r="K1960" s="18" t="s">
        <v>26</v>
      </c>
      <c r="N1960" s="18">
        <v>1</v>
      </c>
      <c r="O1960" s="21">
        <v>0</v>
      </c>
      <c r="P1960" s="21">
        <v>0</v>
      </c>
      <c r="Q1960" s="21">
        <v>0</v>
      </c>
      <c r="R1960" s="21" t="s">
        <v>26</v>
      </c>
    </row>
    <row r="1961" spans="1:18" x14ac:dyDescent="0.2">
      <c r="A1961" s="21" t="s">
        <v>3932</v>
      </c>
      <c r="B1961" s="21" t="s">
        <v>3933</v>
      </c>
      <c r="C1961" s="22">
        <v>1</v>
      </c>
      <c r="K1961" s="18" t="s">
        <v>26</v>
      </c>
      <c r="N1961" s="18">
        <v>1</v>
      </c>
      <c r="O1961" s="21">
        <v>0</v>
      </c>
      <c r="P1961" s="21">
        <v>0</v>
      </c>
      <c r="Q1961" s="21">
        <v>0</v>
      </c>
      <c r="R1961" s="21" t="s">
        <v>26</v>
      </c>
    </row>
    <row r="1962" spans="1:18" x14ac:dyDescent="0.2">
      <c r="A1962" s="21" t="s">
        <v>3934</v>
      </c>
      <c r="B1962" s="21" t="s">
        <v>3935</v>
      </c>
      <c r="C1962" s="22">
        <v>1</v>
      </c>
      <c r="F1962" s="22">
        <v>1</v>
      </c>
      <c r="K1962" s="18" t="s">
        <v>6821</v>
      </c>
      <c r="N1962" s="18">
        <v>1</v>
      </c>
      <c r="O1962" s="21">
        <v>0</v>
      </c>
      <c r="P1962" s="21">
        <v>0</v>
      </c>
      <c r="Q1962" s="21">
        <v>0</v>
      </c>
      <c r="R1962" s="21" t="s">
        <v>26</v>
      </c>
    </row>
    <row r="1963" spans="1:18" x14ac:dyDescent="0.2">
      <c r="A1963" s="21" t="s">
        <v>3936</v>
      </c>
      <c r="B1963" s="21" t="s">
        <v>3937</v>
      </c>
      <c r="C1963" s="22">
        <v>1</v>
      </c>
      <c r="F1963" s="22">
        <v>1</v>
      </c>
      <c r="K1963" s="18" t="s">
        <v>6821</v>
      </c>
      <c r="N1963" s="18">
        <v>1</v>
      </c>
      <c r="O1963" s="21">
        <v>0</v>
      </c>
      <c r="P1963" s="21">
        <v>0</v>
      </c>
      <c r="Q1963" s="21">
        <v>0</v>
      </c>
      <c r="R1963" s="21" t="s">
        <v>26</v>
      </c>
    </row>
    <row r="1964" spans="1:18" x14ac:dyDescent="0.2">
      <c r="A1964" s="21" t="s">
        <v>3938</v>
      </c>
      <c r="B1964" s="21" t="s">
        <v>3939</v>
      </c>
      <c r="C1964" s="22">
        <v>1</v>
      </c>
      <c r="H1964" s="19" t="s">
        <v>6812</v>
      </c>
      <c r="K1964" s="18" t="s">
        <v>25</v>
      </c>
      <c r="N1964" s="18">
        <v>1</v>
      </c>
      <c r="O1964" s="21">
        <v>45</v>
      </c>
      <c r="P1964" s="21">
        <v>89</v>
      </c>
      <c r="Q1964" s="21">
        <v>1</v>
      </c>
      <c r="R1964" s="21" t="s">
        <v>25</v>
      </c>
    </row>
    <row r="1965" spans="1:18" x14ac:dyDescent="0.2">
      <c r="A1965" s="21" t="s">
        <v>3940</v>
      </c>
      <c r="B1965" s="21" t="s">
        <v>3941</v>
      </c>
      <c r="C1965" s="22">
        <v>1</v>
      </c>
      <c r="F1965" s="22">
        <v>1</v>
      </c>
      <c r="K1965" s="18" t="s">
        <v>25</v>
      </c>
      <c r="N1965" s="18">
        <v>1</v>
      </c>
      <c r="O1965" s="21">
        <v>20</v>
      </c>
      <c r="P1965" s="21">
        <v>51</v>
      </c>
      <c r="Q1965" s="21">
        <v>3</v>
      </c>
      <c r="R1965" s="21" t="s">
        <v>25</v>
      </c>
    </row>
    <row r="1966" spans="1:18" x14ac:dyDescent="0.2">
      <c r="A1966" s="21" t="s">
        <v>3942</v>
      </c>
      <c r="B1966" s="21" t="s">
        <v>3943</v>
      </c>
      <c r="C1966" s="22">
        <v>1</v>
      </c>
      <c r="F1966" s="22">
        <v>1</v>
      </c>
      <c r="H1966" s="19" t="s">
        <v>6812</v>
      </c>
      <c r="K1966" s="18" t="s">
        <v>25</v>
      </c>
      <c r="N1966" s="18">
        <v>1</v>
      </c>
      <c r="O1966" s="21">
        <v>11</v>
      </c>
      <c r="P1966" s="21">
        <v>16</v>
      </c>
      <c r="Q1966" s="21">
        <v>1</v>
      </c>
      <c r="R1966" s="21" t="s">
        <v>25</v>
      </c>
    </row>
    <row r="1967" spans="1:18" x14ac:dyDescent="0.2">
      <c r="A1967" s="21" t="s">
        <v>3944</v>
      </c>
      <c r="B1967" s="21" t="s">
        <v>3945</v>
      </c>
      <c r="C1967" s="22">
        <v>1</v>
      </c>
      <c r="K1967" s="18" t="s">
        <v>26</v>
      </c>
      <c r="N1967" s="18">
        <v>1</v>
      </c>
      <c r="O1967" s="21">
        <v>0</v>
      </c>
      <c r="P1967" s="21">
        <v>0</v>
      </c>
      <c r="Q1967" s="21">
        <v>0</v>
      </c>
      <c r="R1967" s="21" t="s">
        <v>26</v>
      </c>
    </row>
    <row r="1968" spans="1:18" x14ac:dyDescent="0.2">
      <c r="A1968" s="21" t="s">
        <v>3946</v>
      </c>
      <c r="B1968" s="21" t="s">
        <v>3947</v>
      </c>
      <c r="C1968" s="22">
        <v>1</v>
      </c>
      <c r="K1968" s="18" t="s">
        <v>26</v>
      </c>
      <c r="N1968" s="18">
        <v>1</v>
      </c>
      <c r="O1968" s="21">
        <v>0</v>
      </c>
      <c r="P1968" s="21">
        <v>0</v>
      </c>
      <c r="Q1968" s="21">
        <v>0</v>
      </c>
      <c r="R1968" s="21" t="s">
        <v>26</v>
      </c>
    </row>
    <row r="1969" spans="1:18" x14ac:dyDescent="0.2">
      <c r="A1969" s="21" t="s">
        <v>3948</v>
      </c>
      <c r="B1969" s="21" t="s">
        <v>3949</v>
      </c>
      <c r="C1969" s="22">
        <v>1</v>
      </c>
      <c r="K1969" s="18" t="s">
        <v>26</v>
      </c>
      <c r="N1969" s="18">
        <v>1</v>
      </c>
      <c r="O1969" s="21">
        <v>0</v>
      </c>
      <c r="P1969" s="21">
        <v>0</v>
      </c>
      <c r="Q1969" s="21">
        <v>0</v>
      </c>
      <c r="R1969" s="21" t="s">
        <v>26</v>
      </c>
    </row>
    <row r="1970" spans="1:18" x14ac:dyDescent="0.2">
      <c r="A1970" s="21" t="s">
        <v>3950</v>
      </c>
      <c r="B1970" s="21" t="s">
        <v>3951</v>
      </c>
      <c r="C1970" s="22">
        <v>1</v>
      </c>
      <c r="F1970" s="22">
        <v>1</v>
      </c>
      <c r="K1970" s="18" t="s">
        <v>25</v>
      </c>
      <c r="N1970" s="18">
        <v>1</v>
      </c>
      <c r="O1970" s="21">
        <v>14</v>
      </c>
      <c r="P1970" s="21">
        <v>52</v>
      </c>
      <c r="Q1970" s="21">
        <v>1</v>
      </c>
      <c r="R1970" s="21" t="s">
        <v>25</v>
      </c>
    </row>
    <row r="1971" spans="1:18" x14ac:dyDescent="0.2">
      <c r="A1971" s="21" t="s">
        <v>3952</v>
      </c>
      <c r="B1971" s="21" t="s">
        <v>3953</v>
      </c>
      <c r="D1971" s="19" t="s">
        <v>6802</v>
      </c>
      <c r="K1971" s="18" t="s">
        <v>25</v>
      </c>
      <c r="N1971" s="18">
        <v>1</v>
      </c>
      <c r="O1971" s="21">
        <v>33</v>
      </c>
      <c r="P1971" s="21">
        <v>45</v>
      </c>
      <c r="Q1971" s="21">
        <v>1</v>
      </c>
      <c r="R1971" s="21" t="s">
        <v>25</v>
      </c>
    </row>
    <row r="1972" spans="1:18" x14ac:dyDescent="0.2">
      <c r="A1972" s="21" t="s">
        <v>3954</v>
      </c>
      <c r="B1972" s="21" t="s">
        <v>3955</v>
      </c>
      <c r="C1972" s="22">
        <v>1</v>
      </c>
      <c r="F1972" s="22">
        <v>1</v>
      </c>
      <c r="K1972" s="18" t="s">
        <v>25</v>
      </c>
      <c r="N1972" s="18">
        <v>1</v>
      </c>
      <c r="O1972" s="21">
        <v>11</v>
      </c>
      <c r="P1972" s="21">
        <v>26</v>
      </c>
      <c r="Q1972" s="21">
        <v>1</v>
      </c>
      <c r="R1972" s="21" t="s">
        <v>25</v>
      </c>
    </row>
    <row r="1973" spans="1:18" x14ac:dyDescent="0.2">
      <c r="A1973" s="21" t="s">
        <v>3956</v>
      </c>
      <c r="B1973" s="21" t="s">
        <v>3957</v>
      </c>
      <c r="C1973" s="22">
        <v>1</v>
      </c>
      <c r="F1973" s="22">
        <v>1</v>
      </c>
      <c r="K1973" s="18" t="s">
        <v>6821</v>
      </c>
      <c r="N1973" s="18">
        <v>1</v>
      </c>
      <c r="O1973" s="21">
        <v>0</v>
      </c>
      <c r="P1973" s="21">
        <v>0</v>
      </c>
      <c r="Q1973" s="21">
        <v>0</v>
      </c>
      <c r="R1973" s="21" t="s">
        <v>26</v>
      </c>
    </row>
    <row r="1974" spans="1:18" x14ac:dyDescent="0.2">
      <c r="A1974" s="21" t="s">
        <v>3958</v>
      </c>
      <c r="B1974" s="21" t="s">
        <v>3959</v>
      </c>
      <c r="C1974" s="22">
        <v>1</v>
      </c>
      <c r="K1974" s="18" t="s">
        <v>26</v>
      </c>
      <c r="N1974" s="18">
        <v>1</v>
      </c>
      <c r="O1974" s="21">
        <v>0</v>
      </c>
      <c r="P1974" s="21">
        <v>0</v>
      </c>
      <c r="Q1974" s="21">
        <v>0</v>
      </c>
      <c r="R1974" s="21" t="s">
        <v>26</v>
      </c>
    </row>
    <row r="1975" spans="1:18" x14ac:dyDescent="0.2">
      <c r="A1975" s="21" t="s">
        <v>3960</v>
      </c>
      <c r="B1975" s="21" t="s">
        <v>3961</v>
      </c>
      <c r="C1975" s="22">
        <v>1</v>
      </c>
      <c r="K1975" s="18" t="s">
        <v>26</v>
      </c>
      <c r="N1975" s="18">
        <v>1</v>
      </c>
      <c r="O1975" s="21">
        <v>0</v>
      </c>
      <c r="P1975" s="21">
        <v>0</v>
      </c>
      <c r="Q1975" s="21">
        <v>0</v>
      </c>
      <c r="R1975" s="21" t="s">
        <v>26</v>
      </c>
    </row>
    <row r="1976" spans="1:18" x14ac:dyDescent="0.2">
      <c r="A1976" s="21" t="s">
        <v>3962</v>
      </c>
      <c r="B1976" s="21" t="s">
        <v>3963</v>
      </c>
      <c r="C1976" s="22">
        <v>1</v>
      </c>
      <c r="K1976" s="18" t="s">
        <v>26</v>
      </c>
      <c r="N1976" s="18">
        <v>1</v>
      </c>
      <c r="O1976" s="21">
        <v>0</v>
      </c>
      <c r="P1976" s="21">
        <v>0</v>
      </c>
      <c r="Q1976" s="21">
        <v>0</v>
      </c>
      <c r="R1976" s="21" t="s">
        <v>26</v>
      </c>
    </row>
    <row r="1977" spans="1:18" x14ac:dyDescent="0.2">
      <c r="A1977" s="21" t="s">
        <v>3964</v>
      </c>
      <c r="B1977" s="21" t="s">
        <v>3965</v>
      </c>
      <c r="C1977" s="22">
        <v>1</v>
      </c>
      <c r="K1977" s="18" t="s">
        <v>26</v>
      </c>
      <c r="N1977" s="18">
        <v>1</v>
      </c>
      <c r="O1977" s="21">
        <v>0</v>
      </c>
      <c r="P1977" s="21">
        <v>0</v>
      </c>
      <c r="Q1977" s="21">
        <v>0</v>
      </c>
      <c r="R1977" s="21" t="s">
        <v>26</v>
      </c>
    </row>
    <row r="1978" spans="1:18" x14ac:dyDescent="0.2">
      <c r="A1978" s="21" t="s">
        <v>3966</v>
      </c>
      <c r="B1978" s="21" t="s">
        <v>3967</v>
      </c>
      <c r="C1978" s="22">
        <v>1</v>
      </c>
      <c r="K1978" s="18" t="s">
        <v>26</v>
      </c>
      <c r="N1978" s="18">
        <v>1</v>
      </c>
      <c r="O1978" s="21">
        <v>0</v>
      </c>
      <c r="P1978" s="21">
        <v>0</v>
      </c>
      <c r="Q1978" s="21">
        <v>0</v>
      </c>
      <c r="R1978" s="21" t="s">
        <v>26</v>
      </c>
    </row>
    <row r="1979" spans="1:18" x14ac:dyDescent="0.2">
      <c r="A1979" s="21" t="s">
        <v>3968</v>
      </c>
      <c r="B1979" s="21" t="s">
        <v>3969</v>
      </c>
      <c r="C1979" s="22">
        <v>1</v>
      </c>
      <c r="I1979" s="19">
        <v>1</v>
      </c>
      <c r="K1979" s="18" t="s">
        <v>27</v>
      </c>
      <c r="N1979" s="18">
        <v>1</v>
      </c>
      <c r="O1979" s="21">
        <v>0</v>
      </c>
      <c r="P1979" s="21">
        <v>1</v>
      </c>
      <c r="Q1979" s="21">
        <v>1</v>
      </c>
      <c r="R1979" s="21" t="s">
        <v>27</v>
      </c>
    </row>
    <row r="1980" spans="1:18" x14ac:dyDescent="0.2">
      <c r="A1980" s="21" t="s">
        <v>3970</v>
      </c>
      <c r="B1980" s="21" t="s">
        <v>3971</v>
      </c>
      <c r="C1980" s="22">
        <v>1</v>
      </c>
      <c r="K1980" s="18" t="s">
        <v>26</v>
      </c>
      <c r="N1980" s="18">
        <v>1</v>
      </c>
      <c r="O1980" s="21">
        <v>0</v>
      </c>
      <c r="P1980" s="21">
        <v>0</v>
      </c>
      <c r="Q1980" s="21">
        <v>0</v>
      </c>
      <c r="R1980" s="21" t="s">
        <v>26</v>
      </c>
    </row>
    <row r="1981" spans="1:18" x14ac:dyDescent="0.2">
      <c r="A1981" s="21" t="s">
        <v>3972</v>
      </c>
      <c r="B1981" s="21" t="s">
        <v>3973</v>
      </c>
      <c r="C1981" s="22">
        <v>1</v>
      </c>
      <c r="K1981" s="18" t="s">
        <v>26</v>
      </c>
      <c r="N1981" s="18">
        <v>1</v>
      </c>
      <c r="O1981" s="21">
        <v>0</v>
      </c>
      <c r="P1981" s="21">
        <v>0</v>
      </c>
      <c r="Q1981" s="21">
        <v>0</v>
      </c>
      <c r="R1981" s="21" t="s">
        <v>26</v>
      </c>
    </row>
    <row r="1982" spans="1:18" x14ac:dyDescent="0.2">
      <c r="A1982" s="21" t="s">
        <v>3974</v>
      </c>
      <c r="B1982" s="21" t="s">
        <v>3975</v>
      </c>
      <c r="C1982" s="22">
        <v>1</v>
      </c>
      <c r="K1982" s="18" t="s">
        <v>26</v>
      </c>
      <c r="N1982" s="18">
        <v>1</v>
      </c>
      <c r="O1982" s="21">
        <v>0</v>
      </c>
      <c r="P1982" s="21">
        <v>0</v>
      </c>
      <c r="Q1982" s="21">
        <v>0</v>
      </c>
      <c r="R1982" s="21" t="s">
        <v>26</v>
      </c>
    </row>
    <row r="1983" spans="1:18" x14ac:dyDescent="0.2">
      <c r="A1983" s="21" t="s">
        <v>3976</v>
      </c>
      <c r="B1983" s="21" t="s">
        <v>3977</v>
      </c>
      <c r="D1983" s="19" t="s">
        <v>6802</v>
      </c>
      <c r="G1983" s="19">
        <v>1</v>
      </c>
      <c r="K1983" s="18" t="s">
        <v>6821</v>
      </c>
      <c r="N1983" s="18">
        <v>1</v>
      </c>
      <c r="O1983" s="21">
        <v>0</v>
      </c>
      <c r="P1983" s="21">
        <v>0</v>
      </c>
      <c r="Q1983" s="21">
        <v>0</v>
      </c>
      <c r="R1983" s="21" t="s">
        <v>26</v>
      </c>
    </row>
    <row r="1984" spans="1:18" x14ac:dyDescent="0.2">
      <c r="A1984" s="21" t="s">
        <v>3978</v>
      </c>
      <c r="B1984" s="21" t="s">
        <v>3979</v>
      </c>
      <c r="C1984" s="22">
        <v>1</v>
      </c>
      <c r="F1984" s="22">
        <v>1</v>
      </c>
      <c r="K1984" s="18" t="s">
        <v>6821</v>
      </c>
      <c r="N1984" s="18">
        <v>1</v>
      </c>
      <c r="O1984" s="21">
        <v>0</v>
      </c>
      <c r="P1984" s="21">
        <v>0</v>
      </c>
      <c r="Q1984" s="21">
        <v>0</v>
      </c>
      <c r="R1984" s="21" t="s">
        <v>26</v>
      </c>
    </row>
    <row r="1985" spans="1:18" x14ac:dyDescent="0.2">
      <c r="A1985" s="21" t="s">
        <v>3980</v>
      </c>
      <c r="B1985" s="21" t="s">
        <v>3981</v>
      </c>
      <c r="C1985" s="22">
        <v>1</v>
      </c>
      <c r="F1985" s="22">
        <v>1</v>
      </c>
      <c r="K1985" s="18" t="s">
        <v>6821</v>
      </c>
      <c r="N1985" s="18">
        <v>1</v>
      </c>
      <c r="O1985" s="21">
        <v>0</v>
      </c>
      <c r="P1985" s="21">
        <v>0</v>
      </c>
      <c r="Q1985" s="21">
        <v>0</v>
      </c>
      <c r="R1985" s="21" t="s">
        <v>26</v>
      </c>
    </row>
    <row r="1986" spans="1:18" x14ac:dyDescent="0.2">
      <c r="A1986" s="21" t="s">
        <v>3982</v>
      </c>
      <c r="B1986" s="21" t="s">
        <v>3983</v>
      </c>
      <c r="C1986" s="22">
        <v>1</v>
      </c>
      <c r="K1986" s="18" t="s">
        <v>26</v>
      </c>
      <c r="N1986" s="18">
        <v>1</v>
      </c>
      <c r="O1986" s="21">
        <v>0</v>
      </c>
      <c r="P1986" s="21">
        <v>0</v>
      </c>
      <c r="Q1986" s="21">
        <v>0</v>
      </c>
      <c r="R1986" s="21" t="s">
        <v>26</v>
      </c>
    </row>
    <row r="1987" spans="1:18" x14ac:dyDescent="0.2">
      <c r="A1987" s="21" t="s">
        <v>3984</v>
      </c>
      <c r="B1987" s="21" t="s">
        <v>3985</v>
      </c>
      <c r="C1987" s="22">
        <v>1</v>
      </c>
      <c r="K1987" s="18" t="s">
        <v>26</v>
      </c>
      <c r="N1987" s="18">
        <v>1</v>
      </c>
      <c r="O1987" s="21">
        <v>0</v>
      </c>
      <c r="P1987" s="21">
        <v>0</v>
      </c>
      <c r="Q1987" s="21">
        <v>0</v>
      </c>
      <c r="R1987" s="21" t="s">
        <v>26</v>
      </c>
    </row>
    <row r="1988" spans="1:18" x14ac:dyDescent="0.2">
      <c r="A1988" s="21" t="s">
        <v>3986</v>
      </c>
      <c r="B1988" s="21" t="s">
        <v>3987</v>
      </c>
      <c r="C1988" s="22">
        <v>1</v>
      </c>
      <c r="K1988" s="18" t="s">
        <v>26</v>
      </c>
      <c r="N1988" s="18">
        <v>1</v>
      </c>
      <c r="O1988" s="21">
        <v>0</v>
      </c>
      <c r="P1988" s="21">
        <v>0</v>
      </c>
      <c r="Q1988" s="21">
        <v>0</v>
      </c>
      <c r="R1988" s="21" t="s">
        <v>26</v>
      </c>
    </row>
    <row r="1989" spans="1:18" x14ac:dyDescent="0.2">
      <c r="A1989" s="21" t="s">
        <v>3988</v>
      </c>
      <c r="B1989" s="21" t="s">
        <v>3989</v>
      </c>
      <c r="C1989" s="22">
        <v>1</v>
      </c>
      <c r="F1989" s="22">
        <v>1</v>
      </c>
      <c r="K1989" s="18" t="s">
        <v>6821</v>
      </c>
      <c r="N1989" s="18">
        <v>1</v>
      </c>
      <c r="O1989" s="21">
        <v>0</v>
      </c>
      <c r="P1989" s="21">
        <v>0</v>
      </c>
      <c r="Q1989" s="21">
        <v>0</v>
      </c>
      <c r="R1989" s="21" t="s">
        <v>26</v>
      </c>
    </row>
    <row r="1990" spans="1:18" x14ac:dyDescent="0.2">
      <c r="A1990" s="21" t="s">
        <v>3990</v>
      </c>
      <c r="B1990" s="21" t="s">
        <v>3991</v>
      </c>
      <c r="C1990" s="22">
        <v>1</v>
      </c>
      <c r="K1990" s="18" t="s">
        <v>26</v>
      </c>
      <c r="N1990" s="18">
        <v>1</v>
      </c>
      <c r="O1990" s="21">
        <v>0</v>
      </c>
      <c r="P1990" s="21">
        <v>0</v>
      </c>
      <c r="Q1990" s="21">
        <v>0</v>
      </c>
      <c r="R1990" s="21" t="s">
        <v>26</v>
      </c>
    </row>
    <row r="1991" spans="1:18" x14ac:dyDescent="0.2">
      <c r="A1991" s="21" t="s">
        <v>3992</v>
      </c>
      <c r="B1991" s="21" t="s">
        <v>3993</v>
      </c>
      <c r="C1991" s="22">
        <v>1</v>
      </c>
      <c r="F1991" s="22">
        <v>1</v>
      </c>
      <c r="K1991" s="18" t="s">
        <v>6821</v>
      </c>
      <c r="N1991" s="18">
        <v>1</v>
      </c>
      <c r="O1991" s="21">
        <v>0</v>
      </c>
      <c r="P1991" s="21">
        <v>0</v>
      </c>
      <c r="Q1991" s="21">
        <v>0</v>
      </c>
      <c r="R1991" s="21" t="s">
        <v>26</v>
      </c>
    </row>
    <row r="1992" spans="1:18" x14ac:dyDescent="0.2">
      <c r="A1992" s="21" t="s">
        <v>3994</v>
      </c>
      <c r="B1992" s="21" t="s">
        <v>3995</v>
      </c>
      <c r="C1992" s="22">
        <v>1</v>
      </c>
      <c r="F1992" s="22">
        <v>1</v>
      </c>
      <c r="K1992" s="18" t="s">
        <v>6821</v>
      </c>
      <c r="N1992" s="18">
        <v>1</v>
      </c>
      <c r="O1992" s="21">
        <v>0</v>
      </c>
      <c r="P1992" s="21">
        <v>0</v>
      </c>
      <c r="Q1992" s="21">
        <v>0</v>
      </c>
      <c r="R1992" s="21" t="s">
        <v>26</v>
      </c>
    </row>
    <row r="1993" spans="1:18" x14ac:dyDescent="0.2">
      <c r="A1993" s="21" t="s">
        <v>3996</v>
      </c>
      <c r="B1993" s="21" t="s">
        <v>3997</v>
      </c>
      <c r="C1993" s="22">
        <v>1</v>
      </c>
      <c r="F1993" s="22">
        <v>1</v>
      </c>
      <c r="K1993" s="18" t="s">
        <v>6821</v>
      </c>
      <c r="N1993" s="18">
        <v>1</v>
      </c>
      <c r="O1993" s="21">
        <v>0</v>
      </c>
      <c r="P1993" s="21">
        <v>0</v>
      </c>
      <c r="Q1993" s="21">
        <v>0</v>
      </c>
      <c r="R1993" s="21" t="s">
        <v>26</v>
      </c>
    </row>
    <row r="1994" spans="1:18" x14ac:dyDescent="0.2">
      <c r="A1994" s="21" t="s">
        <v>3998</v>
      </c>
      <c r="B1994" s="21" t="s">
        <v>3999</v>
      </c>
      <c r="D1994" s="19" t="s">
        <v>6802</v>
      </c>
      <c r="K1994" s="18" t="s">
        <v>26</v>
      </c>
      <c r="N1994" s="18">
        <v>1</v>
      </c>
      <c r="O1994" s="21">
        <v>0</v>
      </c>
      <c r="P1994" s="21">
        <v>0</v>
      </c>
      <c r="Q1994" s="21">
        <v>0</v>
      </c>
      <c r="R1994" s="21" t="s">
        <v>26</v>
      </c>
    </row>
    <row r="1995" spans="1:18" x14ac:dyDescent="0.2">
      <c r="A1995" s="21" t="s">
        <v>4000</v>
      </c>
      <c r="B1995" s="21" t="s">
        <v>4001</v>
      </c>
      <c r="C1995" s="22">
        <v>1</v>
      </c>
      <c r="K1995" s="18" t="s">
        <v>26</v>
      </c>
      <c r="L1995" s="22" t="s">
        <v>6806</v>
      </c>
      <c r="O1995" s="21">
        <v>0</v>
      </c>
      <c r="P1995" s="21">
        <v>0</v>
      </c>
      <c r="Q1995" s="21">
        <v>0</v>
      </c>
      <c r="R1995" s="21" t="s">
        <v>26</v>
      </c>
    </row>
    <row r="1996" spans="1:18" x14ac:dyDescent="0.2">
      <c r="A1996" s="21" t="s">
        <v>4002</v>
      </c>
      <c r="B1996" s="21" t="s">
        <v>4003</v>
      </c>
      <c r="C1996" s="22">
        <v>1</v>
      </c>
      <c r="F1996" s="22">
        <v>1</v>
      </c>
      <c r="K1996" s="18" t="s">
        <v>25</v>
      </c>
      <c r="N1996" s="18">
        <v>1</v>
      </c>
      <c r="O1996" s="21">
        <v>575</v>
      </c>
      <c r="P1996" s="21">
        <v>1214</v>
      </c>
      <c r="Q1996" s="21">
        <v>22</v>
      </c>
      <c r="R1996" s="21" t="s">
        <v>25</v>
      </c>
    </row>
    <row r="1997" spans="1:18" x14ac:dyDescent="0.2">
      <c r="A1997" s="21" t="s">
        <v>4004</v>
      </c>
      <c r="B1997" s="21" t="s">
        <v>4005</v>
      </c>
      <c r="C1997" s="22">
        <v>1</v>
      </c>
      <c r="K1997" s="18" t="s">
        <v>26</v>
      </c>
      <c r="N1997" s="18">
        <v>1</v>
      </c>
      <c r="O1997" s="21">
        <v>0</v>
      </c>
      <c r="P1997" s="21">
        <v>0</v>
      </c>
      <c r="Q1997" s="21">
        <v>0</v>
      </c>
      <c r="R1997" s="21" t="s">
        <v>26</v>
      </c>
    </row>
    <row r="1998" spans="1:18" x14ac:dyDescent="0.2">
      <c r="A1998" s="21" t="s">
        <v>4006</v>
      </c>
      <c r="B1998" s="21" t="s">
        <v>4007</v>
      </c>
      <c r="C1998" s="22">
        <v>1</v>
      </c>
      <c r="K1998" s="18" t="s">
        <v>26</v>
      </c>
      <c r="N1998" s="18">
        <v>1</v>
      </c>
      <c r="O1998" s="21">
        <v>0</v>
      </c>
      <c r="P1998" s="21">
        <v>0</v>
      </c>
      <c r="Q1998" s="21">
        <v>0</v>
      </c>
      <c r="R1998" s="21" t="s">
        <v>26</v>
      </c>
    </row>
    <row r="1999" spans="1:18" x14ac:dyDescent="0.2">
      <c r="A1999" s="21" t="s">
        <v>4008</v>
      </c>
      <c r="B1999" s="21" t="s">
        <v>4009</v>
      </c>
      <c r="C1999" s="22">
        <v>1</v>
      </c>
      <c r="K1999" s="18" t="s">
        <v>26</v>
      </c>
      <c r="N1999" s="18">
        <v>1</v>
      </c>
      <c r="O1999" s="21">
        <v>0</v>
      </c>
      <c r="P1999" s="21">
        <v>0</v>
      </c>
      <c r="Q1999" s="21">
        <v>0</v>
      </c>
      <c r="R1999" s="21" t="s">
        <v>26</v>
      </c>
    </row>
    <row r="2000" spans="1:18" x14ac:dyDescent="0.2">
      <c r="A2000" s="21" t="s">
        <v>4010</v>
      </c>
      <c r="B2000" s="21" t="s">
        <v>4011</v>
      </c>
      <c r="C2000" s="22">
        <v>1</v>
      </c>
      <c r="K2000" s="18" t="s">
        <v>26</v>
      </c>
      <c r="N2000" s="18">
        <v>1</v>
      </c>
      <c r="O2000" s="21">
        <v>0</v>
      </c>
      <c r="P2000" s="21">
        <v>0</v>
      </c>
      <c r="Q2000" s="21">
        <v>0</v>
      </c>
      <c r="R2000" s="21" t="s">
        <v>26</v>
      </c>
    </row>
    <row r="2001" spans="1:18" x14ac:dyDescent="0.2">
      <c r="A2001" s="21" t="s">
        <v>4012</v>
      </c>
      <c r="B2001" s="21" t="s">
        <v>4013</v>
      </c>
      <c r="C2001" s="22">
        <v>1</v>
      </c>
      <c r="K2001" s="18" t="s">
        <v>26</v>
      </c>
      <c r="N2001" s="18">
        <v>1</v>
      </c>
      <c r="O2001" s="21">
        <v>0</v>
      </c>
      <c r="P2001" s="21">
        <v>0</v>
      </c>
      <c r="Q2001" s="21">
        <v>0</v>
      </c>
      <c r="R2001" s="21" t="s">
        <v>26</v>
      </c>
    </row>
    <row r="2002" spans="1:18" x14ac:dyDescent="0.2">
      <c r="A2002" s="21" t="s">
        <v>4014</v>
      </c>
      <c r="B2002" s="21" t="s">
        <v>4015</v>
      </c>
      <c r="C2002" s="22">
        <v>1</v>
      </c>
      <c r="K2002" s="18" t="s">
        <v>26</v>
      </c>
      <c r="N2002" s="18">
        <v>1</v>
      </c>
      <c r="O2002" s="21">
        <v>0</v>
      </c>
      <c r="P2002" s="21">
        <v>0</v>
      </c>
      <c r="Q2002" s="21">
        <v>0</v>
      </c>
      <c r="R2002" s="21" t="s">
        <v>26</v>
      </c>
    </row>
    <row r="2003" spans="1:18" x14ac:dyDescent="0.2">
      <c r="A2003" s="21" t="s">
        <v>4016</v>
      </c>
      <c r="B2003" s="21" t="s">
        <v>4017</v>
      </c>
      <c r="C2003" s="22">
        <v>1</v>
      </c>
      <c r="K2003" s="18" t="s">
        <v>26</v>
      </c>
      <c r="N2003" s="18">
        <v>1</v>
      </c>
      <c r="O2003" s="21">
        <v>0</v>
      </c>
      <c r="P2003" s="21">
        <v>0</v>
      </c>
      <c r="Q2003" s="21">
        <v>0</v>
      </c>
      <c r="R2003" s="21" t="s">
        <v>26</v>
      </c>
    </row>
    <row r="2004" spans="1:18" x14ac:dyDescent="0.2">
      <c r="A2004" s="21" t="s">
        <v>4018</v>
      </c>
      <c r="B2004" s="21" t="s">
        <v>4019</v>
      </c>
      <c r="C2004" s="22">
        <v>1</v>
      </c>
      <c r="K2004" s="18" t="s">
        <v>26</v>
      </c>
      <c r="N2004" s="18">
        <v>1</v>
      </c>
      <c r="O2004" s="21">
        <v>0</v>
      </c>
      <c r="P2004" s="21">
        <v>0</v>
      </c>
      <c r="Q2004" s="21">
        <v>0</v>
      </c>
      <c r="R2004" s="21" t="s">
        <v>26</v>
      </c>
    </row>
    <row r="2005" spans="1:18" x14ac:dyDescent="0.2">
      <c r="A2005" s="21" t="s">
        <v>4020</v>
      </c>
      <c r="B2005" s="21" t="s">
        <v>4021</v>
      </c>
      <c r="C2005" s="22">
        <v>1</v>
      </c>
      <c r="K2005" s="18" t="s">
        <v>26</v>
      </c>
      <c r="N2005" s="18">
        <v>1</v>
      </c>
      <c r="O2005" s="21">
        <v>0</v>
      </c>
      <c r="P2005" s="21">
        <v>0</v>
      </c>
      <c r="Q2005" s="21">
        <v>0</v>
      </c>
      <c r="R2005" s="21" t="s">
        <v>26</v>
      </c>
    </row>
    <row r="2006" spans="1:18" x14ac:dyDescent="0.2">
      <c r="A2006" s="21" t="s">
        <v>4022</v>
      </c>
      <c r="B2006" s="21" t="s">
        <v>4023</v>
      </c>
      <c r="C2006" s="22">
        <v>1</v>
      </c>
      <c r="K2006" s="18" t="s">
        <v>26</v>
      </c>
      <c r="N2006" s="18">
        <v>1</v>
      </c>
      <c r="O2006" s="21">
        <v>0</v>
      </c>
      <c r="P2006" s="21">
        <v>0</v>
      </c>
      <c r="Q2006" s="21">
        <v>0</v>
      </c>
      <c r="R2006" s="21" t="s">
        <v>26</v>
      </c>
    </row>
    <row r="2007" spans="1:18" x14ac:dyDescent="0.2">
      <c r="A2007" s="21" t="s">
        <v>4024</v>
      </c>
      <c r="B2007" s="21" t="s">
        <v>4025</v>
      </c>
      <c r="C2007" s="22">
        <v>1</v>
      </c>
      <c r="K2007" s="18" t="s">
        <v>26</v>
      </c>
      <c r="N2007" s="18">
        <v>1</v>
      </c>
      <c r="O2007" s="21">
        <v>0</v>
      </c>
      <c r="P2007" s="21">
        <v>0</v>
      </c>
      <c r="Q2007" s="21">
        <v>0</v>
      </c>
      <c r="R2007" s="21" t="s">
        <v>26</v>
      </c>
    </row>
    <row r="2008" spans="1:18" x14ac:dyDescent="0.2">
      <c r="A2008" s="21" t="s">
        <v>4026</v>
      </c>
      <c r="B2008" s="21" t="s">
        <v>4027</v>
      </c>
      <c r="C2008" s="22">
        <v>1</v>
      </c>
      <c r="K2008" s="18" t="s">
        <v>26</v>
      </c>
      <c r="N2008" s="18">
        <v>1</v>
      </c>
      <c r="O2008" s="21">
        <v>0</v>
      </c>
      <c r="P2008" s="21">
        <v>0</v>
      </c>
      <c r="Q2008" s="21">
        <v>0</v>
      </c>
      <c r="R2008" s="21" t="s">
        <v>26</v>
      </c>
    </row>
    <row r="2009" spans="1:18" x14ac:dyDescent="0.2">
      <c r="A2009" s="21" t="s">
        <v>4028</v>
      </c>
      <c r="B2009" s="21" t="s">
        <v>4029</v>
      </c>
      <c r="C2009" s="22">
        <v>1</v>
      </c>
      <c r="K2009" s="18" t="s">
        <v>26</v>
      </c>
      <c r="N2009" s="18">
        <v>1</v>
      </c>
      <c r="O2009" s="21">
        <v>0</v>
      </c>
      <c r="P2009" s="21">
        <v>0</v>
      </c>
      <c r="Q2009" s="21">
        <v>0</v>
      </c>
      <c r="R2009" s="21" t="s">
        <v>26</v>
      </c>
    </row>
    <row r="2010" spans="1:18" x14ac:dyDescent="0.2">
      <c r="A2010" s="21" t="s">
        <v>4030</v>
      </c>
      <c r="B2010" s="21" t="s">
        <v>4031</v>
      </c>
      <c r="C2010" s="22">
        <v>1</v>
      </c>
      <c r="K2010" s="18" t="s">
        <v>26</v>
      </c>
      <c r="N2010" s="18">
        <v>1</v>
      </c>
      <c r="O2010" s="21">
        <v>0</v>
      </c>
      <c r="P2010" s="21">
        <v>0</v>
      </c>
      <c r="Q2010" s="21">
        <v>0</v>
      </c>
      <c r="R2010" s="21" t="s">
        <v>26</v>
      </c>
    </row>
    <row r="2011" spans="1:18" x14ac:dyDescent="0.2">
      <c r="A2011" s="21" t="s">
        <v>4032</v>
      </c>
      <c r="B2011" s="21" t="s">
        <v>4033</v>
      </c>
      <c r="D2011" s="19" t="s">
        <v>6802</v>
      </c>
      <c r="H2011" s="19">
        <v>1</v>
      </c>
      <c r="K2011" s="18" t="s">
        <v>25</v>
      </c>
      <c r="N2011" s="18">
        <v>1</v>
      </c>
      <c r="O2011" s="21">
        <v>249</v>
      </c>
      <c r="P2011" s="21">
        <v>440</v>
      </c>
      <c r="Q2011" s="21">
        <v>11</v>
      </c>
      <c r="R2011" s="21" t="s">
        <v>25</v>
      </c>
    </row>
    <row r="2012" spans="1:18" x14ac:dyDescent="0.2">
      <c r="A2012" s="21" t="s">
        <v>4034</v>
      </c>
      <c r="B2012" s="21" t="s">
        <v>4035</v>
      </c>
      <c r="C2012" s="22">
        <v>1</v>
      </c>
      <c r="K2012" s="18" t="s">
        <v>26</v>
      </c>
      <c r="N2012" s="18">
        <v>1</v>
      </c>
      <c r="O2012" s="21">
        <v>0</v>
      </c>
      <c r="P2012" s="21">
        <v>0</v>
      </c>
      <c r="Q2012" s="21">
        <v>0</v>
      </c>
      <c r="R2012" s="21" t="s">
        <v>26</v>
      </c>
    </row>
    <row r="2013" spans="1:18" x14ac:dyDescent="0.2">
      <c r="A2013" s="21" t="s">
        <v>4036</v>
      </c>
      <c r="B2013" s="21" t="s">
        <v>4037</v>
      </c>
      <c r="C2013" s="22">
        <v>1</v>
      </c>
      <c r="K2013" s="18" t="s">
        <v>26</v>
      </c>
      <c r="N2013" s="18">
        <v>1</v>
      </c>
      <c r="O2013" s="21">
        <v>0</v>
      </c>
      <c r="P2013" s="21">
        <v>0</v>
      </c>
      <c r="Q2013" s="21">
        <v>0</v>
      </c>
      <c r="R2013" s="21" t="s">
        <v>26</v>
      </c>
    </row>
    <row r="2014" spans="1:18" x14ac:dyDescent="0.2">
      <c r="A2014" s="21" t="s">
        <v>4038</v>
      </c>
      <c r="B2014" s="21" t="s">
        <v>4039</v>
      </c>
      <c r="C2014" s="22">
        <v>1</v>
      </c>
      <c r="F2014" s="22">
        <v>1</v>
      </c>
      <c r="K2014" s="18" t="s">
        <v>27</v>
      </c>
      <c r="N2014" s="18">
        <v>1</v>
      </c>
      <c r="O2014" s="21">
        <v>55</v>
      </c>
      <c r="P2014" s="21">
        <v>99</v>
      </c>
      <c r="Q2014" s="21">
        <v>1</v>
      </c>
      <c r="R2014" s="21" t="s">
        <v>27</v>
      </c>
    </row>
    <row r="2015" spans="1:18" x14ac:dyDescent="0.2">
      <c r="A2015" s="21" t="s">
        <v>4040</v>
      </c>
      <c r="B2015" s="21" t="s">
        <v>4041</v>
      </c>
      <c r="C2015" s="22">
        <v>1</v>
      </c>
      <c r="K2015" s="18" t="s">
        <v>26</v>
      </c>
      <c r="N2015" s="18">
        <v>1</v>
      </c>
      <c r="O2015" s="21">
        <v>0</v>
      </c>
      <c r="P2015" s="21">
        <v>0</v>
      </c>
      <c r="Q2015" s="21">
        <v>0</v>
      </c>
      <c r="R2015" s="21" t="s">
        <v>26</v>
      </c>
    </row>
    <row r="2016" spans="1:18" x14ac:dyDescent="0.2">
      <c r="A2016" s="21" t="s">
        <v>4042</v>
      </c>
      <c r="B2016" s="21" t="s">
        <v>4043</v>
      </c>
      <c r="C2016" s="22">
        <v>1</v>
      </c>
      <c r="F2016" s="22">
        <v>1</v>
      </c>
      <c r="K2016" s="18" t="s">
        <v>25</v>
      </c>
      <c r="N2016" s="18">
        <v>1</v>
      </c>
      <c r="O2016" s="21">
        <v>59</v>
      </c>
      <c r="P2016" s="21">
        <v>334</v>
      </c>
      <c r="Q2016" s="21">
        <v>2</v>
      </c>
      <c r="R2016" s="21" t="s">
        <v>25</v>
      </c>
    </row>
    <row r="2017" spans="1:18" x14ac:dyDescent="0.2">
      <c r="A2017" s="21" t="s">
        <v>4044</v>
      </c>
      <c r="B2017" s="21" t="s">
        <v>4045</v>
      </c>
      <c r="C2017" s="22">
        <v>1</v>
      </c>
      <c r="K2017" s="18" t="s">
        <v>26</v>
      </c>
      <c r="N2017" s="18">
        <v>1</v>
      </c>
      <c r="O2017" s="21">
        <v>0</v>
      </c>
      <c r="P2017" s="21">
        <v>0</v>
      </c>
      <c r="Q2017" s="21">
        <v>0</v>
      </c>
      <c r="R2017" s="21" t="s">
        <v>26</v>
      </c>
    </row>
    <row r="2018" spans="1:18" x14ac:dyDescent="0.2">
      <c r="A2018" s="21" t="s">
        <v>4046</v>
      </c>
      <c r="B2018" s="21" t="s">
        <v>4047</v>
      </c>
      <c r="C2018" s="22">
        <v>1</v>
      </c>
      <c r="K2018" s="18" t="s">
        <v>26</v>
      </c>
      <c r="N2018" s="18">
        <v>1</v>
      </c>
      <c r="O2018" s="21">
        <v>0</v>
      </c>
      <c r="P2018" s="21">
        <v>0</v>
      </c>
      <c r="Q2018" s="21">
        <v>0</v>
      </c>
      <c r="R2018" s="21" t="s">
        <v>26</v>
      </c>
    </row>
    <row r="2019" spans="1:18" x14ac:dyDescent="0.2">
      <c r="A2019" s="21" t="s">
        <v>4048</v>
      </c>
      <c r="B2019" s="21" t="s">
        <v>4049</v>
      </c>
      <c r="C2019" s="22">
        <v>1</v>
      </c>
      <c r="K2019" s="18" t="s">
        <v>26</v>
      </c>
      <c r="N2019" s="18">
        <v>1</v>
      </c>
      <c r="O2019" s="21">
        <v>0</v>
      </c>
      <c r="P2019" s="21">
        <v>0</v>
      </c>
      <c r="Q2019" s="21">
        <v>0</v>
      </c>
      <c r="R2019" s="21" t="s">
        <v>26</v>
      </c>
    </row>
    <row r="2020" spans="1:18" x14ac:dyDescent="0.2">
      <c r="A2020" s="21" t="s">
        <v>4050</v>
      </c>
      <c r="B2020" s="21" t="s">
        <v>4051</v>
      </c>
      <c r="C2020" s="22">
        <v>1</v>
      </c>
      <c r="K2020" s="18" t="s">
        <v>26</v>
      </c>
      <c r="N2020" s="18">
        <v>1</v>
      </c>
      <c r="O2020" s="21">
        <v>0</v>
      </c>
      <c r="P2020" s="21">
        <v>0</v>
      </c>
      <c r="Q2020" s="21">
        <v>0</v>
      </c>
      <c r="R2020" s="21" t="s">
        <v>26</v>
      </c>
    </row>
    <row r="2021" spans="1:18" x14ac:dyDescent="0.2">
      <c r="A2021" s="21" t="s">
        <v>4052</v>
      </c>
      <c r="B2021" s="21" t="s">
        <v>4053</v>
      </c>
      <c r="C2021" s="22">
        <v>1</v>
      </c>
      <c r="K2021" s="18" t="s">
        <v>26</v>
      </c>
      <c r="N2021" s="18">
        <v>1</v>
      </c>
      <c r="O2021" s="21">
        <v>0</v>
      </c>
      <c r="P2021" s="21">
        <v>0</v>
      </c>
      <c r="Q2021" s="21">
        <v>0</v>
      </c>
      <c r="R2021" s="21" t="s">
        <v>26</v>
      </c>
    </row>
    <row r="2022" spans="1:18" x14ac:dyDescent="0.2">
      <c r="A2022" s="21" t="s">
        <v>4054</v>
      </c>
      <c r="B2022" s="21" t="s">
        <v>4055</v>
      </c>
      <c r="C2022" s="22">
        <v>1</v>
      </c>
      <c r="K2022" s="18" t="s">
        <v>26</v>
      </c>
      <c r="N2022" s="18">
        <v>1</v>
      </c>
      <c r="O2022" s="21">
        <v>0</v>
      </c>
      <c r="P2022" s="21">
        <v>0</v>
      </c>
      <c r="Q2022" s="21">
        <v>0</v>
      </c>
      <c r="R2022" s="21" t="s">
        <v>26</v>
      </c>
    </row>
    <row r="2023" spans="1:18" x14ac:dyDescent="0.2">
      <c r="A2023" s="21" t="s">
        <v>4056</v>
      </c>
      <c r="B2023" s="21" t="s">
        <v>4057</v>
      </c>
      <c r="C2023" s="22">
        <v>1</v>
      </c>
      <c r="K2023" s="18" t="s">
        <v>26</v>
      </c>
      <c r="N2023" s="18">
        <v>1</v>
      </c>
      <c r="O2023" s="21">
        <v>0</v>
      </c>
      <c r="P2023" s="21">
        <v>0</v>
      </c>
      <c r="Q2023" s="21">
        <v>0</v>
      </c>
      <c r="R2023" s="21" t="s">
        <v>26</v>
      </c>
    </row>
    <row r="2024" spans="1:18" x14ac:dyDescent="0.2">
      <c r="A2024" s="21" t="s">
        <v>4058</v>
      </c>
      <c r="B2024" s="21" t="s">
        <v>4059</v>
      </c>
      <c r="C2024" s="22">
        <v>1</v>
      </c>
      <c r="K2024" s="18" t="s">
        <v>26</v>
      </c>
      <c r="N2024" s="18">
        <v>1</v>
      </c>
      <c r="O2024" s="21">
        <v>0</v>
      </c>
      <c r="P2024" s="21">
        <v>0</v>
      </c>
      <c r="Q2024" s="21">
        <v>0</v>
      </c>
      <c r="R2024" s="21" t="s">
        <v>26</v>
      </c>
    </row>
    <row r="2025" spans="1:18" x14ac:dyDescent="0.2">
      <c r="A2025" s="21" t="s">
        <v>4060</v>
      </c>
      <c r="B2025" s="21" t="s">
        <v>4061</v>
      </c>
      <c r="C2025" s="22">
        <v>1</v>
      </c>
      <c r="K2025" s="18" t="s">
        <v>26</v>
      </c>
      <c r="N2025" s="18">
        <v>1</v>
      </c>
      <c r="O2025" s="21">
        <v>0</v>
      </c>
      <c r="P2025" s="21">
        <v>0</v>
      </c>
      <c r="Q2025" s="21">
        <v>0</v>
      </c>
      <c r="R2025" s="21" t="s">
        <v>26</v>
      </c>
    </row>
    <row r="2026" spans="1:18" x14ac:dyDescent="0.2">
      <c r="A2026" s="21" t="s">
        <v>4062</v>
      </c>
      <c r="B2026" s="21" t="s">
        <v>4063</v>
      </c>
      <c r="C2026" s="22">
        <v>1</v>
      </c>
      <c r="K2026" s="18" t="s">
        <v>26</v>
      </c>
      <c r="N2026" s="18">
        <v>1</v>
      </c>
      <c r="O2026" s="21">
        <v>0</v>
      </c>
      <c r="P2026" s="21">
        <v>0</v>
      </c>
      <c r="Q2026" s="21">
        <v>0</v>
      </c>
      <c r="R2026" s="21" t="s">
        <v>26</v>
      </c>
    </row>
    <row r="2027" spans="1:18" x14ac:dyDescent="0.2">
      <c r="A2027" s="21" t="s">
        <v>4064</v>
      </c>
      <c r="B2027" s="21" t="s">
        <v>4065</v>
      </c>
      <c r="C2027" s="22">
        <v>1</v>
      </c>
      <c r="K2027" s="18" t="s">
        <v>26</v>
      </c>
      <c r="N2027" s="18">
        <v>1</v>
      </c>
      <c r="O2027" s="21">
        <v>0</v>
      </c>
      <c r="P2027" s="21">
        <v>0</v>
      </c>
      <c r="Q2027" s="21">
        <v>0</v>
      </c>
      <c r="R2027" s="21" t="s">
        <v>26</v>
      </c>
    </row>
    <row r="2028" spans="1:18" x14ac:dyDescent="0.2">
      <c r="A2028" s="21" t="s">
        <v>4066</v>
      </c>
      <c r="B2028" s="21" t="s">
        <v>4067</v>
      </c>
      <c r="C2028" s="22">
        <v>1</v>
      </c>
      <c r="K2028" s="18" t="s">
        <v>26</v>
      </c>
      <c r="N2028" s="18">
        <v>1</v>
      </c>
      <c r="O2028" s="21">
        <v>0</v>
      </c>
      <c r="P2028" s="21">
        <v>0</v>
      </c>
      <c r="Q2028" s="21">
        <v>0</v>
      </c>
      <c r="R2028" s="21" t="s">
        <v>26</v>
      </c>
    </row>
    <row r="2029" spans="1:18" x14ac:dyDescent="0.2">
      <c r="A2029" s="21" t="s">
        <v>4068</v>
      </c>
      <c r="B2029" s="21" t="s">
        <v>4069</v>
      </c>
      <c r="C2029" s="22">
        <v>1</v>
      </c>
      <c r="K2029" s="18" t="s">
        <v>26</v>
      </c>
      <c r="N2029" s="18">
        <v>1</v>
      </c>
      <c r="O2029" s="21">
        <v>0</v>
      </c>
      <c r="P2029" s="21">
        <v>0</v>
      </c>
      <c r="Q2029" s="21">
        <v>0</v>
      </c>
      <c r="R2029" s="21" t="s">
        <v>26</v>
      </c>
    </row>
    <row r="2030" spans="1:18" x14ac:dyDescent="0.2">
      <c r="A2030" s="21" t="s">
        <v>4070</v>
      </c>
      <c r="B2030" s="21" t="s">
        <v>4071</v>
      </c>
      <c r="C2030" s="22">
        <v>1</v>
      </c>
      <c r="K2030" s="18" t="s">
        <v>26</v>
      </c>
      <c r="N2030" s="18">
        <v>1</v>
      </c>
      <c r="O2030" s="21">
        <v>0</v>
      </c>
      <c r="P2030" s="21">
        <v>0</v>
      </c>
      <c r="Q2030" s="21">
        <v>0</v>
      </c>
      <c r="R2030" s="21" t="s">
        <v>26</v>
      </c>
    </row>
    <row r="2031" spans="1:18" x14ac:dyDescent="0.2">
      <c r="A2031" s="21" t="s">
        <v>4072</v>
      </c>
      <c r="B2031" s="21" t="s">
        <v>4073</v>
      </c>
      <c r="C2031" s="22">
        <v>1</v>
      </c>
      <c r="F2031" s="22">
        <v>1</v>
      </c>
      <c r="K2031" s="18" t="s">
        <v>6821</v>
      </c>
      <c r="N2031" s="18">
        <v>1</v>
      </c>
      <c r="O2031" s="21">
        <v>0</v>
      </c>
      <c r="P2031" s="21">
        <v>0</v>
      </c>
      <c r="Q2031" s="21">
        <v>0</v>
      </c>
      <c r="R2031" s="21" t="s">
        <v>26</v>
      </c>
    </row>
    <row r="2032" spans="1:18" x14ac:dyDescent="0.2">
      <c r="A2032" s="21" t="s">
        <v>4074</v>
      </c>
      <c r="B2032" s="21" t="s">
        <v>4075</v>
      </c>
      <c r="C2032" s="22">
        <v>1</v>
      </c>
      <c r="F2032" s="22">
        <v>1</v>
      </c>
      <c r="K2032" s="18" t="s">
        <v>6821</v>
      </c>
      <c r="N2032" s="18">
        <v>1</v>
      </c>
      <c r="O2032" s="21">
        <v>0</v>
      </c>
      <c r="P2032" s="21">
        <v>0</v>
      </c>
      <c r="Q2032" s="21">
        <v>0</v>
      </c>
      <c r="R2032" s="21" t="s">
        <v>26</v>
      </c>
    </row>
    <row r="2033" spans="1:18" x14ac:dyDescent="0.2">
      <c r="A2033" s="21" t="s">
        <v>4076</v>
      </c>
      <c r="B2033" s="21" t="s">
        <v>4077</v>
      </c>
      <c r="C2033" s="22">
        <v>1</v>
      </c>
      <c r="F2033" s="22">
        <v>1</v>
      </c>
      <c r="K2033" s="18" t="s">
        <v>6821</v>
      </c>
      <c r="N2033" s="18">
        <v>1</v>
      </c>
      <c r="O2033" s="21">
        <v>0</v>
      </c>
      <c r="P2033" s="21">
        <v>0</v>
      </c>
      <c r="Q2033" s="21">
        <v>0</v>
      </c>
      <c r="R2033" s="21" t="s">
        <v>26</v>
      </c>
    </row>
    <row r="2034" spans="1:18" x14ac:dyDescent="0.2">
      <c r="A2034" s="21" t="s">
        <v>4078</v>
      </c>
      <c r="B2034" s="21" t="s">
        <v>4079</v>
      </c>
      <c r="C2034" s="22">
        <v>1</v>
      </c>
      <c r="F2034" s="22">
        <v>1</v>
      </c>
      <c r="K2034" s="18" t="s">
        <v>6821</v>
      </c>
      <c r="N2034" s="18">
        <v>1</v>
      </c>
      <c r="O2034" s="21">
        <v>0</v>
      </c>
      <c r="P2034" s="21">
        <v>0</v>
      </c>
      <c r="Q2034" s="21">
        <v>0</v>
      </c>
      <c r="R2034" s="21" t="s">
        <v>26</v>
      </c>
    </row>
    <row r="2035" spans="1:18" x14ac:dyDescent="0.2">
      <c r="A2035" s="21" t="s">
        <v>4080</v>
      </c>
      <c r="B2035" s="21" t="s">
        <v>4081</v>
      </c>
      <c r="C2035" s="22">
        <v>1</v>
      </c>
      <c r="F2035" s="22">
        <v>1</v>
      </c>
      <c r="K2035" s="18" t="s">
        <v>6821</v>
      </c>
      <c r="N2035" s="18">
        <v>1</v>
      </c>
      <c r="O2035" s="21">
        <v>0</v>
      </c>
      <c r="P2035" s="21">
        <v>0</v>
      </c>
      <c r="Q2035" s="21">
        <v>0</v>
      </c>
      <c r="R2035" s="21" t="s">
        <v>26</v>
      </c>
    </row>
    <row r="2036" spans="1:18" x14ac:dyDescent="0.2">
      <c r="A2036" s="21" t="s">
        <v>4082</v>
      </c>
      <c r="B2036" s="21" t="s">
        <v>4083</v>
      </c>
      <c r="C2036" s="22">
        <v>1</v>
      </c>
      <c r="F2036" s="22">
        <v>1</v>
      </c>
      <c r="K2036" s="18" t="s">
        <v>6821</v>
      </c>
      <c r="N2036" s="18">
        <v>1</v>
      </c>
      <c r="O2036" s="21">
        <v>0</v>
      </c>
      <c r="P2036" s="21">
        <v>0</v>
      </c>
      <c r="Q2036" s="21">
        <v>0</v>
      </c>
      <c r="R2036" s="21" t="s">
        <v>26</v>
      </c>
    </row>
    <row r="2037" spans="1:18" x14ac:dyDescent="0.2">
      <c r="A2037" s="21" t="s">
        <v>4084</v>
      </c>
      <c r="B2037" s="21" t="s">
        <v>4085</v>
      </c>
      <c r="C2037" s="22">
        <v>1</v>
      </c>
      <c r="F2037" s="22">
        <v>1</v>
      </c>
      <c r="K2037" s="18" t="s">
        <v>6821</v>
      </c>
      <c r="N2037" s="18">
        <v>1</v>
      </c>
      <c r="O2037" s="21">
        <v>0</v>
      </c>
      <c r="P2037" s="21">
        <v>0</v>
      </c>
      <c r="Q2037" s="21">
        <v>0</v>
      </c>
      <c r="R2037" s="21" t="s">
        <v>26</v>
      </c>
    </row>
    <row r="2038" spans="1:18" x14ac:dyDescent="0.2">
      <c r="A2038" s="21" t="s">
        <v>4086</v>
      </c>
      <c r="B2038" s="21" t="s">
        <v>4087</v>
      </c>
      <c r="C2038" s="22">
        <v>1</v>
      </c>
      <c r="K2038" s="18" t="s">
        <v>26</v>
      </c>
      <c r="N2038" s="18">
        <v>1</v>
      </c>
      <c r="O2038" s="21">
        <v>0</v>
      </c>
      <c r="P2038" s="21">
        <v>0</v>
      </c>
      <c r="Q2038" s="21">
        <v>0</v>
      </c>
      <c r="R2038" s="21" t="s">
        <v>26</v>
      </c>
    </row>
    <row r="2039" spans="1:18" x14ac:dyDescent="0.2">
      <c r="A2039" s="21" t="s">
        <v>4088</v>
      </c>
      <c r="B2039" s="21" t="s">
        <v>4089</v>
      </c>
      <c r="C2039" s="22">
        <v>1</v>
      </c>
      <c r="K2039" s="18" t="s">
        <v>26</v>
      </c>
      <c r="N2039" s="18">
        <v>1</v>
      </c>
      <c r="O2039" s="21">
        <v>0</v>
      </c>
      <c r="P2039" s="21">
        <v>0</v>
      </c>
      <c r="Q2039" s="21">
        <v>0</v>
      </c>
      <c r="R2039" s="21" t="s">
        <v>26</v>
      </c>
    </row>
    <row r="2040" spans="1:18" x14ac:dyDescent="0.2">
      <c r="A2040" s="21" t="s">
        <v>4090</v>
      </c>
      <c r="B2040" s="21" t="s">
        <v>4091</v>
      </c>
      <c r="C2040" s="22">
        <v>1</v>
      </c>
      <c r="K2040" s="18" t="s">
        <v>26</v>
      </c>
      <c r="N2040" s="18">
        <v>1</v>
      </c>
      <c r="O2040" s="21">
        <v>0</v>
      </c>
      <c r="P2040" s="21">
        <v>0</v>
      </c>
      <c r="Q2040" s="21">
        <v>0</v>
      </c>
      <c r="R2040" s="21" t="s">
        <v>26</v>
      </c>
    </row>
    <row r="2041" spans="1:18" x14ac:dyDescent="0.2">
      <c r="A2041" s="21" t="s">
        <v>4092</v>
      </c>
      <c r="B2041" s="21" t="s">
        <v>4093</v>
      </c>
      <c r="C2041" s="22">
        <v>1</v>
      </c>
      <c r="K2041" s="18" t="s">
        <v>26</v>
      </c>
      <c r="N2041" s="18">
        <v>1</v>
      </c>
      <c r="O2041" s="21">
        <v>0</v>
      </c>
      <c r="P2041" s="21">
        <v>0</v>
      </c>
      <c r="Q2041" s="21">
        <v>0</v>
      </c>
      <c r="R2041" s="21" t="s">
        <v>26</v>
      </c>
    </row>
    <row r="2042" spans="1:18" x14ac:dyDescent="0.2">
      <c r="A2042" s="21" t="s">
        <v>4094</v>
      </c>
      <c r="B2042" s="21" t="s">
        <v>4095</v>
      </c>
      <c r="C2042" s="22">
        <v>1</v>
      </c>
      <c r="F2042" s="22">
        <v>1</v>
      </c>
      <c r="K2042" s="18" t="s">
        <v>6821</v>
      </c>
      <c r="N2042" s="18">
        <v>1</v>
      </c>
      <c r="O2042" s="21">
        <v>0</v>
      </c>
      <c r="P2042" s="21">
        <v>0</v>
      </c>
      <c r="Q2042" s="21">
        <v>0</v>
      </c>
      <c r="R2042" s="21" t="s">
        <v>26</v>
      </c>
    </row>
    <row r="2043" spans="1:18" x14ac:dyDescent="0.2">
      <c r="A2043" s="21" t="s">
        <v>4096</v>
      </c>
      <c r="B2043" s="21" t="s">
        <v>4097</v>
      </c>
      <c r="C2043" s="22">
        <v>1</v>
      </c>
      <c r="K2043" s="18" t="s">
        <v>26</v>
      </c>
      <c r="N2043" s="18">
        <v>1</v>
      </c>
      <c r="O2043" s="21">
        <v>0</v>
      </c>
      <c r="P2043" s="21">
        <v>0</v>
      </c>
      <c r="Q2043" s="21">
        <v>0</v>
      </c>
      <c r="R2043" s="21" t="s">
        <v>26</v>
      </c>
    </row>
    <row r="2044" spans="1:18" x14ac:dyDescent="0.2">
      <c r="A2044" s="21" t="s">
        <v>4098</v>
      </c>
      <c r="B2044" s="21" t="s">
        <v>4099</v>
      </c>
      <c r="C2044" s="22">
        <v>1</v>
      </c>
      <c r="K2044" s="18" t="s">
        <v>26</v>
      </c>
      <c r="N2044" s="18">
        <v>1</v>
      </c>
      <c r="O2044" s="21">
        <v>0</v>
      </c>
      <c r="P2044" s="21">
        <v>0</v>
      </c>
      <c r="Q2044" s="21">
        <v>0</v>
      </c>
      <c r="R2044" s="21" t="s">
        <v>26</v>
      </c>
    </row>
    <row r="2045" spans="1:18" x14ac:dyDescent="0.2">
      <c r="A2045" s="21" t="s">
        <v>4100</v>
      </c>
      <c r="B2045" s="21" t="s">
        <v>4101</v>
      </c>
      <c r="C2045" s="22">
        <v>1</v>
      </c>
      <c r="F2045" s="22">
        <v>1</v>
      </c>
      <c r="K2045" s="18" t="s">
        <v>6821</v>
      </c>
      <c r="N2045" s="18">
        <v>1</v>
      </c>
      <c r="O2045" s="21">
        <v>0</v>
      </c>
      <c r="P2045" s="21">
        <v>0</v>
      </c>
      <c r="Q2045" s="21">
        <v>0</v>
      </c>
      <c r="R2045" s="21" t="s">
        <v>26</v>
      </c>
    </row>
    <row r="2046" spans="1:18" x14ac:dyDescent="0.2">
      <c r="A2046" s="21" t="s">
        <v>4102</v>
      </c>
      <c r="B2046" s="21" t="s">
        <v>4103</v>
      </c>
      <c r="C2046" s="22">
        <v>1</v>
      </c>
      <c r="F2046" s="22">
        <v>1</v>
      </c>
      <c r="K2046" s="18" t="s">
        <v>6821</v>
      </c>
      <c r="N2046" s="18">
        <v>1</v>
      </c>
      <c r="O2046" s="21">
        <v>0</v>
      </c>
      <c r="P2046" s="21">
        <v>0</v>
      </c>
      <c r="Q2046" s="21">
        <v>0</v>
      </c>
      <c r="R2046" s="21" t="s">
        <v>26</v>
      </c>
    </row>
    <row r="2047" spans="1:18" x14ac:dyDescent="0.2">
      <c r="A2047" s="21" t="s">
        <v>4104</v>
      </c>
      <c r="B2047" s="21" t="s">
        <v>4105</v>
      </c>
      <c r="C2047" s="22">
        <v>1</v>
      </c>
      <c r="F2047" s="22">
        <v>1</v>
      </c>
      <c r="K2047" s="18" t="s">
        <v>25</v>
      </c>
      <c r="L2047" s="22" t="s">
        <v>6811</v>
      </c>
      <c r="O2047" s="21">
        <v>329</v>
      </c>
      <c r="P2047" s="21">
        <v>597</v>
      </c>
      <c r="Q2047" s="21">
        <v>4</v>
      </c>
      <c r="R2047" s="21" t="s">
        <v>25</v>
      </c>
    </row>
    <row r="2048" spans="1:18" x14ac:dyDescent="0.2">
      <c r="A2048" s="21" t="s">
        <v>4106</v>
      </c>
      <c r="B2048" s="21" t="s">
        <v>4107</v>
      </c>
      <c r="C2048" s="22">
        <v>1</v>
      </c>
      <c r="K2048" s="18" t="s">
        <v>26</v>
      </c>
      <c r="N2048" s="18">
        <v>1</v>
      </c>
      <c r="O2048" s="21">
        <v>0</v>
      </c>
      <c r="P2048" s="21">
        <v>0</v>
      </c>
      <c r="Q2048" s="21">
        <v>0</v>
      </c>
      <c r="R2048" s="21" t="s">
        <v>26</v>
      </c>
    </row>
    <row r="2049" spans="1:18" x14ac:dyDescent="0.2">
      <c r="A2049" s="21" t="s">
        <v>4108</v>
      </c>
      <c r="B2049" s="21" t="s">
        <v>4109</v>
      </c>
      <c r="C2049" s="22">
        <v>1</v>
      </c>
      <c r="K2049" s="18" t="s">
        <v>26</v>
      </c>
      <c r="N2049" s="18">
        <v>1</v>
      </c>
      <c r="O2049" s="21">
        <v>0</v>
      </c>
      <c r="P2049" s="21">
        <v>0</v>
      </c>
      <c r="Q2049" s="21">
        <v>0</v>
      </c>
      <c r="R2049" s="21" t="s">
        <v>26</v>
      </c>
    </row>
    <row r="2050" spans="1:18" x14ac:dyDescent="0.2">
      <c r="A2050" s="21" t="s">
        <v>4110</v>
      </c>
      <c r="B2050" s="21" t="s">
        <v>4111</v>
      </c>
      <c r="C2050" s="22">
        <v>1</v>
      </c>
      <c r="K2050" s="18" t="s">
        <v>26</v>
      </c>
      <c r="N2050" s="18">
        <v>1</v>
      </c>
      <c r="O2050" s="21">
        <v>0</v>
      </c>
      <c r="P2050" s="21">
        <v>0</v>
      </c>
      <c r="Q2050" s="21">
        <v>0</v>
      </c>
      <c r="R2050" s="21" t="s">
        <v>26</v>
      </c>
    </row>
    <row r="2051" spans="1:18" x14ac:dyDescent="0.2">
      <c r="A2051" s="21" t="s">
        <v>4112</v>
      </c>
      <c r="B2051" s="21" t="s">
        <v>4113</v>
      </c>
      <c r="C2051" s="22">
        <v>1</v>
      </c>
      <c r="K2051" s="18" t="s">
        <v>26</v>
      </c>
      <c r="N2051" s="18">
        <v>1</v>
      </c>
      <c r="O2051" s="21">
        <v>0</v>
      </c>
      <c r="P2051" s="21">
        <v>0</v>
      </c>
      <c r="Q2051" s="21">
        <v>0</v>
      </c>
      <c r="R2051" s="21" t="s">
        <v>26</v>
      </c>
    </row>
    <row r="2052" spans="1:18" x14ac:dyDescent="0.2">
      <c r="A2052" s="21" t="s">
        <v>4114</v>
      </c>
      <c r="B2052" s="21" t="s">
        <v>4115</v>
      </c>
      <c r="C2052" s="22">
        <v>1</v>
      </c>
      <c r="K2052" s="18" t="s">
        <v>26</v>
      </c>
      <c r="N2052" s="18">
        <v>1</v>
      </c>
      <c r="O2052" s="21">
        <v>0</v>
      </c>
      <c r="P2052" s="21">
        <v>0</v>
      </c>
      <c r="Q2052" s="21">
        <v>0</v>
      </c>
      <c r="R2052" s="21" t="s">
        <v>26</v>
      </c>
    </row>
    <row r="2053" spans="1:18" x14ac:dyDescent="0.2">
      <c r="A2053" s="21" t="s">
        <v>4116</v>
      </c>
      <c r="B2053" s="21" t="s">
        <v>4117</v>
      </c>
      <c r="C2053" s="22">
        <v>1</v>
      </c>
      <c r="K2053" s="18" t="s">
        <v>26</v>
      </c>
      <c r="N2053" s="18">
        <v>1</v>
      </c>
      <c r="O2053" s="21">
        <v>0</v>
      </c>
      <c r="P2053" s="21">
        <v>0</v>
      </c>
      <c r="Q2053" s="21">
        <v>0</v>
      </c>
      <c r="R2053" s="21" t="s">
        <v>26</v>
      </c>
    </row>
    <row r="2054" spans="1:18" x14ac:dyDescent="0.2">
      <c r="A2054" s="21" t="s">
        <v>4118</v>
      </c>
      <c r="B2054" s="21" t="s">
        <v>4119</v>
      </c>
      <c r="C2054" s="22">
        <v>1</v>
      </c>
      <c r="K2054" s="18" t="s">
        <v>26</v>
      </c>
      <c r="N2054" s="18">
        <v>1</v>
      </c>
      <c r="O2054" s="21">
        <v>0</v>
      </c>
      <c r="P2054" s="21">
        <v>0</v>
      </c>
      <c r="Q2054" s="21">
        <v>0</v>
      </c>
      <c r="R2054" s="21" t="s">
        <v>26</v>
      </c>
    </row>
    <row r="2055" spans="1:18" x14ac:dyDescent="0.2">
      <c r="A2055" s="21" t="s">
        <v>4120</v>
      </c>
      <c r="B2055" s="21" t="s">
        <v>4121</v>
      </c>
      <c r="C2055" s="22">
        <v>1</v>
      </c>
      <c r="K2055" s="18" t="s">
        <v>26</v>
      </c>
      <c r="N2055" s="18" t="s">
        <v>6847</v>
      </c>
      <c r="O2055" s="21">
        <v>0</v>
      </c>
      <c r="P2055" s="21">
        <v>0</v>
      </c>
      <c r="Q2055" s="21">
        <v>0</v>
      </c>
      <c r="R2055" s="21" t="s">
        <v>26</v>
      </c>
    </row>
    <row r="2056" spans="1:18" x14ac:dyDescent="0.2">
      <c r="A2056" s="21" t="s">
        <v>4122</v>
      </c>
      <c r="B2056" s="21" t="s">
        <v>4123</v>
      </c>
      <c r="C2056" s="22">
        <v>1</v>
      </c>
      <c r="K2056" s="18" t="s">
        <v>27</v>
      </c>
      <c r="N2056" s="18">
        <v>1</v>
      </c>
      <c r="O2056" s="21">
        <v>1</v>
      </c>
      <c r="P2056" s="21">
        <v>2</v>
      </c>
      <c r="Q2056" s="21">
        <v>0</v>
      </c>
      <c r="R2056" s="21" t="s">
        <v>27</v>
      </c>
    </row>
    <row r="2057" spans="1:18" x14ac:dyDescent="0.2">
      <c r="A2057" s="21" t="s">
        <v>4124</v>
      </c>
      <c r="B2057" s="21" t="s">
        <v>4125</v>
      </c>
      <c r="C2057" s="22">
        <v>1</v>
      </c>
      <c r="K2057" s="18" t="s">
        <v>26</v>
      </c>
      <c r="N2057" s="18">
        <v>1</v>
      </c>
      <c r="O2057" s="21">
        <v>0</v>
      </c>
      <c r="P2057" s="21">
        <v>0</v>
      </c>
      <c r="Q2057" s="21">
        <v>0</v>
      </c>
      <c r="R2057" s="21" t="s">
        <v>26</v>
      </c>
    </row>
    <row r="2058" spans="1:18" x14ac:dyDescent="0.2">
      <c r="A2058" s="21" t="s">
        <v>4126</v>
      </c>
      <c r="B2058" s="21" t="s">
        <v>4127</v>
      </c>
      <c r="D2058" s="19">
        <v>1</v>
      </c>
      <c r="K2058" s="18" t="s">
        <v>26</v>
      </c>
      <c r="N2058" s="18">
        <v>1</v>
      </c>
      <c r="O2058" s="21">
        <v>0</v>
      </c>
      <c r="P2058" s="21">
        <v>0</v>
      </c>
      <c r="Q2058" s="21">
        <v>0</v>
      </c>
      <c r="R2058" s="21" t="s">
        <v>26</v>
      </c>
    </row>
    <row r="2059" spans="1:18" x14ac:dyDescent="0.2">
      <c r="A2059" s="21" t="s">
        <v>4128</v>
      </c>
      <c r="B2059" s="21" t="s">
        <v>4129</v>
      </c>
      <c r="C2059" s="22">
        <v>1</v>
      </c>
      <c r="K2059" s="18" t="s">
        <v>26</v>
      </c>
      <c r="N2059" s="18">
        <v>1</v>
      </c>
      <c r="O2059" s="21">
        <v>0</v>
      </c>
      <c r="P2059" s="21">
        <v>0</v>
      </c>
      <c r="Q2059" s="21">
        <v>0</v>
      </c>
      <c r="R2059" s="21" t="s">
        <v>26</v>
      </c>
    </row>
    <row r="2060" spans="1:18" x14ac:dyDescent="0.2">
      <c r="A2060" s="21" t="s">
        <v>4130</v>
      </c>
      <c r="B2060" s="21" t="s">
        <v>4131</v>
      </c>
      <c r="C2060" s="22">
        <v>1</v>
      </c>
      <c r="K2060" s="18" t="s">
        <v>26</v>
      </c>
      <c r="N2060" s="18">
        <v>1</v>
      </c>
      <c r="O2060" s="21">
        <v>0</v>
      </c>
      <c r="P2060" s="21">
        <v>0</v>
      </c>
      <c r="Q2060" s="21">
        <v>0</v>
      </c>
      <c r="R2060" s="21" t="s">
        <v>26</v>
      </c>
    </row>
    <row r="2061" spans="1:18" x14ac:dyDescent="0.2">
      <c r="A2061" s="21" t="s">
        <v>4132</v>
      </c>
      <c r="B2061" s="21" t="s">
        <v>4133</v>
      </c>
      <c r="C2061" s="22">
        <v>1</v>
      </c>
      <c r="J2061" s="19">
        <v>1</v>
      </c>
      <c r="K2061" s="18" t="s">
        <v>25</v>
      </c>
      <c r="N2061" s="18">
        <v>1</v>
      </c>
      <c r="O2061" s="21">
        <v>27</v>
      </c>
      <c r="P2061" s="21">
        <v>56</v>
      </c>
      <c r="Q2061" s="21">
        <v>0</v>
      </c>
      <c r="R2061" s="21" t="s">
        <v>25</v>
      </c>
    </row>
    <row r="2062" spans="1:18" x14ac:dyDescent="0.2">
      <c r="A2062" s="21" t="s">
        <v>4134</v>
      </c>
      <c r="B2062" s="21" t="s">
        <v>4135</v>
      </c>
      <c r="C2062" s="22">
        <v>1</v>
      </c>
      <c r="K2062" s="18" t="s">
        <v>26</v>
      </c>
      <c r="N2062" s="18">
        <v>1</v>
      </c>
      <c r="O2062" s="21">
        <v>0</v>
      </c>
      <c r="P2062" s="21">
        <v>0</v>
      </c>
      <c r="Q2062" s="21">
        <v>0</v>
      </c>
      <c r="R2062" s="21" t="s">
        <v>26</v>
      </c>
    </row>
    <row r="2063" spans="1:18" x14ac:dyDescent="0.2">
      <c r="A2063" s="21" t="s">
        <v>4136</v>
      </c>
      <c r="B2063" s="21" t="s">
        <v>4137</v>
      </c>
      <c r="C2063" s="22">
        <v>1</v>
      </c>
      <c r="K2063" s="18" t="s">
        <v>26</v>
      </c>
      <c r="N2063" s="18">
        <v>1</v>
      </c>
      <c r="O2063" s="21">
        <v>0</v>
      </c>
      <c r="P2063" s="21">
        <v>0</v>
      </c>
      <c r="Q2063" s="21">
        <v>0</v>
      </c>
      <c r="R2063" s="21" t="s">
        <v>26</v>
      </c>
    </row>
    <row r="2064" spans="1:18" x14ac:dyDescent="0.2">
      <c r="A2064" s="21" t="s">
        <v>4138</v>
      </c>
      <c r="B2064" s="21" t="s">
        <v>4139</v>
      </c>
      <c r="C2064" s="22">
        <v>1</v>
      </c>
      <c r="K2064" s="18" t="s">
        <v>26</v>
      </c>
      <c r="N2064" s="18">
        <v>1</v>
      </c>
      <c r="O2064" s="21">
        <v>0</v>
      </c>
      <c r="P2064" s="21">
        <v>0</v>
      </c>
      <c r="Q2064" s="21">
        <v>0</v>
      </c>
      <c r="R2064" s="21" t="s">
        <v>26</v>
      </c>
    </row>
    <row r="2065" spans="1:18" x14ac:dyDescent="0.2">
      <c r="A2065" s="21" t="s">
        <v>4140</v>
      </c>
      <c r="B2065" s="21" t="s">
        <v>4141</v>
      </c>
      <c r="C2065" s="22">
        <v>1</v>
      </c>
      <c r="K2065" s="18" t="s">
        <v>26</v>
      </c>
      <c r="N2065" s="18">
        <v>1</v>
      </c>
      <c r="O2065" s="21">
        <v>0</v>
      </c>
      <c r="P2065" s="21">
        <v>0</v>
      </c>
      <c r="Q2065" s="21">
        <v>0</v>
      </c>
      <c r="R2065" s="21" t="s">
        <v>26</v>
      </c>
    </row>
    <row r="2066" spans="1:18" x14ac:dyDescent="0.2">
      <c r="A2066" s="21" t="s">
        <v>4142</v>
      </c>
      <c r="B2066" s="21" t="s">
        <v>4143</v>
      </c>
      <c r="C2066" s="22">
        <v>1</v>
      </c>
      <c r="K2066" s="18" t="s">
        <v>26</v>
      </c>
      <c r="N2066" s="18">
        <v>1</v>
      </c>
      <c r="O2066" s="21">
        <v>0</v>
      </c>
      <c r="P2066" s="21">
        <v>0</v>
      </c>
      <c r="Q2066" s="21">
        <v>0</v>
      </c>
      <c r="R2066" s="21" t="s">
        <v>26</v>
      </c>
    </row>
    <row r="2067" spans="1:18" x14ac:dyDescent="0.2">
      <c r="A2067" s="21" t="s">
        <v>4144</v>
      </c>
      <c r="B2067" s="21" t="s">
        <v>4145</v>
      </c>
      <c r="C2067" s="22">
        <v>1</v>
      </c>
      <c r="K2067" s="18" t="s">
        <v>26</v>
      </c>
      <c r="N2067" s="18">
        <v>1</v>
      </c>
      <c r="O2067" s="21">
        <v>0</v>
      </c>
      <c r="P2067" s="21">
        <v>0</v>
      </c>
      <c r="Q2067" s="21">
        <v>0</v>
      </c>
      <c r="R2067" s="21" t="s">
        <v>26</v>
      </c>
    </row>
    <row r="2068" spans="1:18" x14ac:dyDescent="0.2">
      <c r="A2068" s="21" t="s">
        <v>4146</v>
      </c>
      <c r="B2068" s="21" t="s">
        <v>4147</v>
      </c>
      <c r="C2068" s="22">
        <v>1</v>
      </c>
      <c r="K2068" s="18" t="s">
        <v>26</v>
      </c>
      <c r="N2068" s="18">
        <v>1</v>
      </c>
      <c r="O2068" s="21">
        <v>0</v>
      </c>
      <c r="P2068" s="21">
        <v>0</v>
      </c>
      <c r="Q2068" s="21">
        <v>0</v>
      </c>
      <c r="R2068" s="21" t="s">
        <v>26</v>
      </c>
    </row>
    <row r="2069" spans="1:18" x14ac:dyDescent="0.2">
      <c r="A2069" s="21" t="s">
        <v>4148</v>
      </c>
      <c r="B2069" s="21" t="s">
        <v>4149</v>
      </c>
      <c r="C2069" s="22">
        <v>1</v>
      </c>
      <c r="K2069" s="18" t="s">
        <v>26</v>
      </c>
      <c r="N2069" s="18">
        <v>1</v>
      </c>
      <c r="O2069" s="21">
        <v>0</v>
      </c>
      <c r="P2069" s="21">
        <v>0</v>
      </c>
      <c r="Q2069" s="21">
        <v>0</v>
      </c>
      <c r="R2069" s="21" t="s">
        <v>26</v>
      </c>
    </row>
    <row r="2070" spans="1:18" x14ac:dyDescent="0.2">
      <c r="A2070" s="21" t="s">
        <v>4150</v>
      </c>
      <c r="B2070" s="21" t="s">
        <v>4151</v>
      </c>
      <c r="C2070" s="22">
        <v>1</v>
      </c>
      <c r="K2070" s="18" t="s">
        <v>26</v>
      </c>
      <c r="N2070" s="18">
        <v>1</v>
      </c>
      <c r="O2070" s="21">
        <v>0</v>
      </c>
      <c r="P2070" s="21">
        <v>0</v>
      </c>
      <c r="Q2070" s="21">
        <v>0</v>
      </c>
      <c r="R2070" s="21" t="s">
        <v>26</v>
      </c>
    </row>
    <row r="2071" spans="1:18" x14ac:dyDescent="0.2">
      <c r="A2071" s="21" t="s">
        <v>4152</v>
      </c>
      <c r="B2071" s="21" t="s">
        <v>4153</v>
      </c>
      <c r="C2071" s="22">
        <v>1</v>
      </c>
      <c r="F2071" s="22">
        <v>1</v>
      </c>
      <c r="K2071" s="18" t="s">
        <v>25</v>
      </c>
      <c r="N2071" s="18">
        <v>1</v>
      </c>
      <c r="O2071" s="21">
        <v>51</v>
      </c>
      <c r="P2071" s="21">
        <v>79</v>
      </c>
      <c r="Q2071" s="21">
        <v>2</v>
      </c>
      <c r="R2071" s="21" t="s">
        <v>25</v>
      </c>
    </row>
    <row r="2072" spans="1:18" x14ac:dyDescent="0.2">
      <c r="A2072" s="21" t="s">
        <v>4154</v>
      </c>
      <c r="B2072" s="21" t="s">
        <v>4155</v>
      </c>
      <c r="C2072" s="22">
        <v>1</v>
      </c>
      <c r="K2072" s="18" t="s">
        <v>26</v>
      </c>
      <c r="N2072" s="18">
        <v>1</v>
      </c>
      <c r="O2072" s="21">
        <v>0</v>
      </c>
      <c r="P2072" s="21">
        <v>0</v>
      </c>
      <c r="Q2072" s="21">
        <v>0</v>
      </c>
      <c r="R2072" s="21" t="s">
        <v>26</v>
      </c>
    </row>
    <row r="2073" spans="1:18" x14ac:dyDescent="0.2">
      <c r="A2073" s="21" t="s">
        <v>4156</v>
      </c>
      <c r="B2073" s="21" t="s">
        <v>4157</v>
      </c>
      <c r="C2073" s="22">
        <v>1</v>
      </c>
      <c r="K2073" s="18" t="s">
        <v>26</v>
      </c>
      <c r="N2073" s="18">
        <v>1</v>
      </c>
      <c r="O2073" s="21">
        <v>0</v>
      </c>
      <c r="P2073" s="21">
        <v>0</v>
      </c>
      <c r="Q2073" s="21">
        <v>0</v>
      </c>
      <c r="R2073" s="21" t="s">
        <v>26</v>
      </c>
    </row>
    <row r="2074" spans="1:18" x14ac:dyDescent="0.2">
      <c r="A2074" s="21" t="s">
        <v>4158</v>
      </c>
      <c r="B2074" s="21" t="s">
        <v>4159</v>
      </c>
      <c r="C2074" s="22">
        <v>1</v>
      </c>
      <c r="K2074" s="18" t="s">
        <v>26</v>
      </c>
      <c r="N2074" s="18">
        <v>1</v>
      </c>
      <c r="O2074" s="21">
        <v>0</v>
      </c>
      <c r="P2074" s="21">
        <v>0</v>
      </c>
      <c r="Q2074" s="21">
        <v>0</v>
      </c>
      <c r="R2074" s="21" t="s">
        <v>26</v>
      </c>
    </row>
    <row r="2075" spans="1:18" x14ac:dyDescent="0.2">
      <c r="A2075" s="21" t="s">
        <v>4160</v>
      </c>
      <c r="B2075" s="21" t="s">
        <v>4161</v>
      </c>
      <c r="C2075" s="22">
        <v>1</v>
      </c>
      <c r="F2075" s="22">
        <v>1</v>
      </c>
      <c r="K2075" s="18" t="s">
        <v>25</v>
      </c>
      <c r="N2075" s="18">
        <v>1</v>
      </c>
      <c r="O2075" s="21">
        <v>1084</v>
      </c>
      <c r="P2075" s="21">
        <v>1669</v>
      </c>
      <c r="Q2075" s="21">
        <v>42</v>
      </c>
      <c r="R2075" s="21" t="s">
        <v>25</v>
      </c>
    </row>
    <row r="2076" spans="1:18" x14ac:dyDescent="0.2">
      <c r="A2076" s="21" t="s">
        <v>4162</v>
      </c>
      <c r="B2076" s="21" t="s">
        <v>4163</v>
      </c>
      <c r="C2076" s="22">
        <v>1</v>
      </c>
      <c r="K2076" s="18" t="s">
        <v>26</v>
      </c>
      <c r="N2076" s="18">
        <v>1</v>
      </c>
      <c r="O2076" s="21">
        <v>0</v>
      </c>
      <c r="P2076" s="21">
        <v>0</v>
      </c>
      <c r="Q2076" s="21">
        <v>0</v>
      </c>
      <c r="R2076" s="21" t="s">
        <v>26</v>
      </c>
    </row>
    <row r="2077" spans="1:18" x14ac:dyDescent="0.2">
      <c r="A2077" s="21" t="s">
        <v>4164</v>
      </c>
      <c r="B2077" s="21" t="s">
        <v>4165</v>
      </c>
      <c r="C2077" s="22">
        <v>1</v>
      </c>
      <c r="K2077" s="18" t="s">
        <v>26</v>
      </c>
      <c r="N2077" s="18">
        <v>1</v>
      </c>
      <c r="O2077" s="21">
        <v>0</v>
      </c>
      <c r="P2077" s="21">
        <v>0</v>
      </c>
      <c r="Q2077" s="21">
        <v>0</v>
      </c>
      <c r="R2077" s="21" t="s">
        <v>26</v>
      </c>
    </row>
    <row r="2078" spans="1:18" x14ac:dyDescent="0.2">
      <c r="A2078" s="21" t="s">
        <v>4166</v>
      </c>
      <c r="B2078" s="21" t="s">
        <v>4167</v>
      </c>
      <c r="C2078" s="22">
        <v>1</v>
      </c>
      <c r="K2078" s="18" t="s">
        <v>25</v>
      </c>
      <c r="N2078" s="18">
        <v>1</v>
      </c>
      <c r="O2078" s="21">
        <v>42</v>
      </c>
      <c r="P2078" s="21">
        <v>64</v>
      </c>
      <c r="Q2078" s="21">
        <v>2</v>
      </c>
      <c r="R2078" s="21" t="s">
        <v>25</v>
      </c>
    </row>
    <row r="2079" spans="1:18" x14ac:dyDescent="0.2">
      <c r="A2079" s="21" t="s">
        <v>4168</v>
      </c>
      <c r="B2079" s="21" t="s">
        <v>4169</v>
      </c>
      <c r="C2079" s="22">
        <v>1</v>
      </c>
      <c r="K2079" s="18" t="s">
        <v>26</v>
      </c>
      <c r="N2079" s="18">
        <v>1</v>
      </c>
      <c r="O2079" s="21">
        <v>0</v>
      </c>
      <c r="P2079" s="21">
        <v>0</v>
      </c>
      <c r="Q2079" s="21">
        <v>0</v>
      </c>
      <c r="R2079" s="21" t="s">
        <v>26</v>
      </c>
    </row>
    <row r="2080" spans="1:18" x14ac:dyDescent="0.2">
      <c r="A2080" s="21" t="s">
        <v>4170</v>
      </c>
      <c r="B2080" s="21" t="s">
        <v>4171</v>
      </c>
      <c r="C2080" s="22">
        <v>1</v>
      </c>
      <c r="K2080" s="18" t="s">
        <v>26</v>
      </c>
      <c r="N2080" s="18">
        <v>1</v>
      </c>
      <c r="O2080" s="21">
        <v>0</v>
      </c>
      <c r="P2080" s="21">
        <v>0</v>
      </c>
      <c r="Q2080" s="21">
        <v>0</v>
      </c>
      <c r="R2080" s="21" t="s">
        <v>26</v>
      </c>
    </row>
    <row r="2081" spans="1:18" x14ac:dyDescent="0.2">
      <c r="A2081" s="21" t="s">
        <v>4172</v>
      </c>
      <c r="B2081" s="21" t="s">
        <v>4173</v>
      </c>
      <c r="C2081" s="22">
        <v>1</v>
      </c>
      <c r="K2081" s="18" t="s">
        <v>26</v>
      </c>
      <c r="N2081" s="18">
        <v>1</v>
      </c>
      <c r="O2081" s="21">
        <v>0</v>
      </c>
      <c r="P2081" s="21">
        <v>0</v>
      </c>
      <c r="Q2081" s="21">
        <v>0</v>
      </c>
      <c r="R2081" s="21" t="s">
        <v>26</v>
      </c>
    </row>
    <row r="2082" spans="1:18" x14ac:dyDescent="0.2">
      <c r="A2082" s="21" t="s">
        <v>4174</v>
      </c>
      <c r="B2082" s="21" t="s">
        <v>4175</v>
      </c>
      <c r="C2082" s="22">
        <v>1</v>
      </c>
      <c r="K2082" s="18" t="s">
        <v>26</v>
      </c>
      <c r="N2082" s="18">
        <v>1</v>
      </c>
      <c r="O2082" s="21">
        <v>0</v>
      </c>
      <c r="P2082" s="21">
        <v>0</v>
      </c>
      <c r="Q2082" s="21">
        <v>0</v>
      </c>
      <c r="R2082" s="21" t="s">
        <v>26</v>
      </c>
    </row>
    <row r="2083" spans="1:18" x14ac:dyDescent="0.2">
      <c r="A2083" s="21" t="s">
        <v>4176</v>
      </c>
      <c r="B2083" s="21" t="s">
        <v>4177</v>
      </c>
      <c r="C2083" s="22">
        <v>1</v>
      </c>
      <c r="K2083" s="18" t="s">
        <v>26</v>
      </c>
      <c r="N2083" s="18">
        <v>1</v>
      </c>
      <c r="O2083" s="21">
        <v>0</v>
      </c>
      <c r="P2083" s="21">
        <v>0</v>
      </c>
      <c r="Q2083" s="21">
        <v>0</v>
      </c>
      <c r="R2083" s="21" t="s">
        <v>26</v>
      </c>
    </row>
    <row r="2084" spans="1:18" x14ac:dyDescent="0.2">
      <c r="A2084" s="21" t="s">
        <v>4178</v>
      </c>
      <c r="B2084" s="21" t="s">
        <v>4179</v>
      </c>
      <c r="C2084" s="22">
        <v>1</v>
      </c>
      <c r="I2084" s="19">
        <v>1</v>
      </c>
      <c r="K2084" s="18" t="s">
        <v>25</v>
      </c>
      <c r="N2084" s="18">
        <v>1</v>
      </c>
      <c r="O2084" s="21">
        <v>13</v>
      </c>
      <c r="P2084" s="21">
        <v>21</v>
      </c>
      <c r="Q2084" s="21">
        <v>0</v>
      </c>
      <c r="R2084" s="21" t="s">
        <v>25</v>
      </c>
    </row>
    <row r="2085" spans="1:18" x14ac:dyDescent="0.2">
      <c r="A2085" s="21" t="s">
        <v>4180</v>
      </c>
      <c r="B2085" s="21" t="s">
        <v>4181</v>
      </c>
      <c r="C2085" s="22">
        <v>1</v>
      </c>
      <c r="K2085" s="18" t="s">
        <v>26</v>
      </c>
      <c r="N2085" s="18">
        <v>1</v>
      </c>
      <c r="O2085" s="21">
        <v>0</v>
      </c>
      <c r="P2085" s="21">
        <v>0</v>
      </c>
      <c r="Q2085" s="21">
        <v>0</v>
      </c>
      <c r="R2085" s="21" t="s">
        <v>26</v>
      </c>
    </row>
    <row r="2086" spans="1:18" x14ac:dyDescent="0.2">
      <c r="A2086" s="21" t="s">
        <v>4182</v>
      </c>
      <c r="B2086" s="21" t="s">
        <v>4183</v>
      </c>
      <c r="C2086" s="22">
        <v>1</v>
      </c>
      <c r="K2086" s="18" t="s">
        <v>26</v>
      </c>
      <c r="N2086" s="18">
        <v>1</v>
      </c>
      <c r="O2086" s="21">
        <v>0</v>
      </c>
      <c r="P2086" s="21">
        <v>0</v>
      </c>
      <c r="Q2086" s="21">
        <v>0</v>
      </c>
      <c r="R2086" s="21" t="s">
        <v>26</v>
      </c>
    </row>
    <row r="2087" spans="1:18" x14ac:dyDescent="0.2">
      <c r="A2087" s="21" t="s">
        <v>4184</v>
      </c>
      <c r="B2087" s="21" t="s">
        <v>4185</v>
      </c>
      <c r="C2087" s="22">
        <v>1</v>
      </c>
      <c r="K2087" s="18" t="s">
        <v>26</v>
      </c>
      <c r="N2087" s="18">
        <v>1</v>
      </c>
      <c r="O2087" s="21">
        <v>0</v>
      </c>
      <c r="P2087" s="21">
        <v>0</v>
      </c>
      <c r="Q2087" s="21">
        <v>0</v>
      </c>
      <c r="R2087" s="21" t="s">
        <v>26</v>
      </c>
    </row>
    <row r="2088" spans="1:18" x14ac:dyDescent="0.2">
      <c r="A2088" s="21" t="s">
        <v>4186</v>
      </c>
      <c r="B2088" s="21" t="s">
        <v>4187</v>
      </c>
      <c r="C2088" s="22">
        <v>1</v>
      </c>
      <c r="K2088" s="18" t="s">
        <v>26</v>
      </c>
      <c r="N2088" s="18">
        <v>1</v>
      </c>
      <c r="O2088" s="21">
        <v>0</v>
      </c>
      <c r="P2088" s="21">
        <v>0</v>
      </c>
      <c r="Q2088" s="21">
        <v>0</v>
      </c>
      <c r="R2088" s="21" t="s">
        <v>26</v>
      </c>
    </row>
    <row r="2089" spans="1:18" x14ac:dyDescent="0.2">
      <c r="A2089" s="21" t="s">
        <v>4188</v>
      </c>
      <c r="B2089" s="21" t="s">
        <v>4189</v>
      </c>
      <c r="C2089" s="22">
        <v>1</v>
      </c>
      <c r="K2089" s="18" t="s">
        <v>26</v>
      </c>
      <c r="N2089" s="18">
        <v>1</v>
      </c>
      <c r="O2089" s="21">
        <v>0</v>
      </c>
      <c r="P2089" s="21">
        <v>0</v>
      </c>
      <c r="Q2089" s="21">
        <v>0</v>
      </c>
      <c r="R2089" s="21" t="s">
        <v>26</v>
      </c>
    </row>
    <row r="2090" spans="1:18" x14ac:dyDescent="0.2">
      <c r="A2090" s="21" t="s">
        <v>4190</v>
      </c>
      <c r="B2090" s="21" t="s">
        <v>4191</v>
      </c>
      <c r="C2090" s="22">
        <v>1</v>
      </c>
      <c r="F2090" s="22">
        <v>1</v>
      </c>
      <c r="K2090" s="18" t="s">
        <v>25</v>
      </c>
      <c r="N2090" s="18">
        <v>1</v>
      </c>
      <c r="O2090" s="21">
        <v>14</v>
      </c>
      <c r="P2090" s="21">
        <v>20</v>
      </c>
      <c r="Q2090" s="21">
        <v>1</v>
      </c>
      <c r="R2090" s="21" t="s">
        <v>25</v>
      </c>
    </row>
    <row r="2091" spans="1:18" x14ac:dyDescent="0.2">
      <c r="A2091" s="21" t="s">
        <v>4192</v>
      </c>
      <c r="B2091" s="21" t="s">
        <v>4193</v>
      </c>
      <c r="E2091" s="18">
        <v>1</v>
      </c>
      <c r="K2091" s="18" t="s">
        <v>26</v>
      </c>
      <c r="N2091" s="18">
        <v>1</v>
      </c>
      <c r="O2091" s="21">
        <v>0</v>
      </c>
      <c r="P2091" s="21">
        <v>0</v>
      </c>
      <c r="Q2091" s="21">
        <v>0</v>
      </c>
      <c r="R2091" s="21" t="s">
        <v>26</v>
      </c>
    </row>
    <row r="2092" spans="1:18" x14ac:dyDescent="0.2">
      <c r="A2092" s="21" t="s">
        <v>4194</v>
      </c>
      <c r="B2092" s="21" t="s">
        <v>4195</v>
      </c>
      <c r="C2092" s="22">
        <v>1</v>
      </c>
      <c r="F2092" s="22">
        <v>1</v>
      </c>
      <c r="K2092" s="18" t="s">
        <v>25</v>
      </c>
      <c r="N2092" s="18">
        <v>1</v>
      </c>
      <c r="O2092" s="21">
        <v>44</v>
      </c>
      <c r="P2092" s="21">
        <v>64</v>
      </c>
      <c r="Q2092" s="21">
        <v>0</v>
      </c>
      <c r="R2092" s="21" t="s">
        <v>25</v>
      </c>
    </row>
    <row r="2093" spans="1:18" x14ac:dyDescent="0.2">
      <c r="A2093" s="21" t="s">
        <v>4196</v>
      </c>
      <c r="B2093" s="21" t="s">
        <v>4197</v>
      </c>
      <c r="C2093" s="22">
        <v>1</v>
      </c>
      <c r="K2093" s="18" t="s">
        <v>26</v>
      </c>
      <c r="N2093" s="18">
        <v>1</v>
      </c>
      <c r="O2093" s="21">
        <v>0</v>
      </c>
      <c r="P2093" s="21">
        <v>0</v>
      </c>
      <c r="Q2093" s="21">
        <v>0</v>
      </c>
      <c r="R2093" s="21" t="s">
        <v>26</v>
      </c>
    </row>
    <row r="2094" spans="1:18" x14ac:dyDescent="0.2">
      <c r="A2094" s="21" t="s">
        <v>4198</v>
      </c>
      <c r="B2094" s="21" t="s">
        <v>4199</v>
      </c>
      <c r="C2094" s="22">
        <v>1</v>
      </c>
      <c r="K2094" s="18" t="s">
        <v>26</v>
      </c>
      <c r="N2094" s="18">
        <v>1</v>
      </c>
      <c r="O2094" s="21">
        <v>0</v>
      </c>
      <c r="P2094" s="21">
        <v>0</v>
      </c>
      <c r="Q2094" s="21">
        <v>0</v>
      </c>
      <c r="R2094" s="21" t="s">
        <v>26</v>
      </c>
    </row>
    <row r="2095" spans="1:18" x14ac:dyDescent="0.2">
      <c r="A2095" s="21" t="s">
        <v>4200</v>
      </c>
      <c r="B2095" s="21" t="s">
        <v>4201</v>
      </c>
      <c r="C2095" s="22" t="s">
        <v>6802</v>
      </c>
      <c r="F2095" s="22">
        <v>1</v>
      </c>
      <c r="K2095" s="18" t="s">
        <v>6821</v>
      </c>
      <c r="L2095" s="22" t="s">
        <v>6810</v>
      </c>
      <c r="O2095" s="21">
        <v>0</v>
      </c>
      <c r="P2095" s="21">
        <v>0</v>
      </c>
      <c r="Q2095" s="21">
        <v>0</v>
      </c>
      <c r="R2095" s="21" t="s">
        <v>26</v>
      </c>
    </row>
    <row r="2096" spans="1:18" x14ac:dyDescent="0.2">
      <c r="A2096" s="21" t="s">
        <v>4202</v>
      </c>
      <c r="B2096" s="21" t="s">
        <v>4203</v>
      </c>
      <c r="C2096" s="22">
        <v>1</v>
      </c>
      <c r="J2096" s="19">
        <v>1</v>
      </c>
      <c r="K2096" s="18" t="s">
        <v>6821</v>
      </c>
      <c r="N2096" s="18">
        <v>1</v>
      </c>
      <c r="O2096" s="21">
        <v>0</v>
      </c>
      <c r="P2096" s="21">
        <v>0</v>
      </c>
      <c r="Q2096" s="21">
        <v>0</v>
      </c>
      <c r="R2096" s="21" t="s">
        <v>26</v>
      </c>
    </row>
    <row r="2097" spans="1:18" x14ac:dyDescent="0.2">
      <c r="A2097" s="21" t="s">
        <v>4204</v>
      </c>
      <c r="B2097" s="21" t="s">
        <v>4205</v>
      </c>
      <c r="C2097" s="22">
        <v>1</v>
      </c>
      <c r="I2097" s="19" t="s">
        <v>6809</v>
      </c>
      <c r="K2097" s="18" t="s">
        <v>6821</v>
      </c>
      <c r="N2097" s="18">
        <v>1</v>
      </c>
      <c r="O2097" s="21">
        <v>0</v>
      </c>
      <c r="P2097" s="21">
        <v>0</v>
      </c>
      <c r="Q2097" s="21">
        <v>0</v>
      </c>
      <c r="R2097" s="21" t="s">
        <v>26</v>
      </c>
    </row>
    <row r="2098" spans="1:18" x14ac:dyDescent="0.2">
      <c r="A2098" s="21" t="s">
        <v>4206</v>
      </c>
      <c r="B2098" s="21" t="s">
        <v>4207</v>
      </c>
      <c r="C2098" s="22">
        <v>1</v>
      </c>
      <c r="K2098" s="18" t="s">
        <v>6821</v>
      </c>
      <c r="N2098" s="18">
        <v>1</v>
      </c>
      <c r="O2098" s="21">
        <v>0</v>
      </c>
      <c r="P2098" s="21">
        <v>0</v>
      </c>
      <c r="Q2098" s="21">
        <v>0</v>
      </c>
      <c r="R2098" s="21" t="s">
        <v>26</v>
      </c>
    </row>
    <row r="2099" spans="1:18" x14ac:dyDescent="0.2">
      <c r="A2099" s="21" t="s">
        <v>4208</v>
      </c>
      <c r="B2099" s="21" t="s">
        <v>4209</v>
      </c>
      <c r="C2099" s="22">
        <v>1</v>
      </c>
      <c r="K2099" s="18" t="s">
        <v>26</v>
      </c>
      <c r="N2099" s="18">
        <v>1</v>
      </c>
      <c r="O2099" s="21">
        <v>0</v>
      </c>
      <c r="P2099" s="21">
        <v>0</v>
      </c>
      <c r="Q2099" s="21">
        <v>0</v>
      </c>
      <c r="R2099" s="21" t="s">
        <v>26</v>
      </c>
    </row>
    <row r="2100" spans="1:18" x14ac:dyDescent="0.2">
      <c r="A2100" s="21" t="s">
        <v>4210</v>
      </c>
      <c r="B2100" s="21" t="s">
        <v>4211</v>
      </c>
      <c r="C2100" s="22">
        <v>1</v>
      </c>
      <c r="F2100" s="22">
        <v>1</v>
      </c>
      <c r="K2100" s="18" t="s">
        <v>6821</v>
      </c>
      <c r="N2100" s="18">
        <v>1</v>
      </c>
      <c r="O2100" s="21">
        <v>0</v>
      </c>
      <c r="P2100" s="21">
        <v>0</v>
      </c>
      <c r="Q2100" s="21">
        <v>0</v>
      </c>
      <c r="R2100" s="21" t="s">
        <v>26</v>
      </c>
    </row>
    <row r="2101" spans="1:18" x14ac:dyDescent="0.2">
      <c r="A2101" s="21" t="s">
        <v>4212</v>
      </c>
      <c r="B2101" s="21" t="s">
        <v>4213</v>
      </c>
      <c r="C2101" s="22">
        <v>1</v>
      </c>
      <c r="F2101" s="22">
        <v>1</v>
      </c>
      <c r="K2101" s="18" t="s">
        <v>25</v>
      </c>
      <c r="N2101" s="18">
        <v>1</v>
      </c>
      <c r="O2101" s="21">
        <v>341</v>
      </c>
      <c r="P2101" s="21">
        <v>567</v>
      </c>
      <c r="Q2101" s="21">
        <v>9</v>
      </c>
      <c r="R2101" s="21" t="s">
        <v>25</v>
      </c>
    </row>
    <row r="2102" spans="1:18" x14ac:dyDescent="0.2">
      <c r="A2102" s="21" t="s">
        <v>4214</v>
      </c>
      <c r="B2102" s="21" t="s">
        <v>4215</v>
      </c>
      <c r="C2102" s="22">
        <v>1</v>
      </c>
      <c r="K2102" s="18" t="s">
        <v>26</v>
      </c>
      <c r="N2102" s="18">
        <v>1</v>
      </c>
      <c r="O2102" s="21">
        <v>0</v>
      </c>
      <c r="P2102" s="21">
        <v>0</v>
      </c>
      <c r="Q2102" s="21">
        <v>0</v>
      </c>
      <c r="R2102" s="21" t="s">
        <v>26</v>
      </c>
    </row>
    <row r="2103" spans="1:18" x14ac:dyDescent="0.2">
      <c r="A2103" s="21" t="s">
        <v>4216</v>
      </c>
      <c r="B2103" s="21" t="s">
        <v>4217</v>
      </c>
      <c r="C2103" s="22">
        <v>1</v>
      </c>
      <c r="K2103" s="18" t="s">
        <v>26</v>
      </c>
      <c r="N2103" s="18">
        <v>1</v>
      </c>
      <c r="O2103" s="21">
        <v>0</v>
      </c>
      <c r="P2103" s="21">
        <v>0</v>
      </c>
      <c r="Q2103" s="21">
        <v>0</v>
      </c>
      <c r="R2103" s="21" t="s">
        <v>26</v>
      </c>
    </row>
    <row r="2104" spans="1:18" x14ac:dyDescent="0.2">
      <c r="A2104" s="21" t="s">
        <v>4218</v>
      </c>
      <c r="B2104" s="21" t="s">
        <v>4219</v>
      </c>
      <c r="C2104" s="22">
        <v>1</v>
      </c>
      <c r="K2104" s="18" t="s">
        <v>26</v>
      </c>
      <c r="N2104" s="18">
        <v>1</v>
      </c>
      <c r="O2104" s="21">
        <v>0</v>
      </c>
      <c r="P2104" s="21">
        <v>0</v>
      </c>
      <c r="Q2104" s="21">
        <v>0</v>
      </c>
      <c r="R2104" s="21" t="s">
        <v>26</v>
      </c>
    </row>
    <row r="2105" spans="1:18" x14ac:dyDescent="0.2">
      <c r="A2105" s="21" t="s">
        <v>4220</v>
      </c>
      <c r="B2105" s="21" t="s">
        <v>4221</v>
      </c>
      <c r="C2105" s="22">
        <v>1</v>
      </c>
      <c r="K2105" s="18" t="s">
        <v>26</v>
      </c>
      <c r="N2105" s="18">
        <v>1</v>
      </c>
      <c r="O2105" s="21">
        <v>0</v>
      </c>
      <c r="P2105" s="21">
        <v>0</v>
      </c>
      <c r="Q2105" s="21">
        <v>0</v>
      </c>
      <c r="R2105" s="21" t="s">
        <v>26</v>
      </c>
    </row>
    <row r="2106" spans="1:18" x14ac:dyDescent="0.2">
      <c r="A2106" s="21" t="s">
        <v>4222</v>
      </c>
      <c r="B2106" s="21" t="s">
        <v>4223</v>
      </c>
      <c r="C2106" s="22">
        <v>1</v>
      </c>
      <c r="K2106" s="18" t="s">
        <v>26</v>
      </c>
      <c r="N2106" s="18">
        <v>1</v>
      </c>
      <c r="O2106" s="21">
        <v>0</v>
      </c>
      <c r="P2106" s="21">
        <v>0</v>
      </c>
      <c r="Q2106" s="21">
        <v>0</v>
      </c>
      <c r="R2106" s="21" t="s">
        <v>26</v>
      </c>
    </row>
    <row r="2107" spans="1:18" x14ac:dyDescent="0.2">
      <c r="A2107" s="21" t="s">
        <v>4224</v>
      </c>
      <c r="B2107" s="21" t="s">
        <v>4225</v>
      </c>
      <c r="C2107" s="22">
        <v>1</v>
      </c>
      <c r="K2107" s="18" t="s">
        <v>26</v>
      </c>
      <c r="N2107" s="18">
        <v>1</v>
      </c>
      <c r="O2107" s="21">
        <v>0</v>
      </c>
      <c r="P2107" s="21">
        <v>0</v>
      </c>
      <c r="Q2107" s="21">
        <v>0</v>
      </c>
      <c r="R2107" s="21" t="s">
        <v>26</v>
      </c>
    </row>
    <row r="2108" spans="1:18" x14ac:dyDescent="0.2">
      <c r="A2108" s="21" t="s">
        <v>4226</v>
      </c>
      <c r="B2108" s="21" t="s">
        <v>4227</v>
      </c>
      <c r="C2108" s="22">
        <v>1</v>
      </c>
      <c r="K2108" s="18" t="s">
        <v>26</v>
      </c>
      <c r="N2108" s="18">
        <v>1</v>
      </c>
      <c r="O2108" s="21">
        <v>0</v>
      </c>
      <c r="P2108" s="21">
        <v>0</v>
      </c>
      <c r="Q2108" s="21">
        <v>0</v>
      </c>
      <c r="R2108" s="21" t="s">
        <v>26</v>
      </c>
    </row>
    <row r="2109" spans="1:18" x14ac:dyDescent="0.2">
      <c r="A2109" s="21" t="s">
        <v>4228</v>
      </c>
      <c r="B2109" s="21" t="s">
        <v>4229</v>
      </c>
      <c r="C2109" s="22">
        <v>1</v>
      </c>
      <c r="K2109" s="18" t="s">
        <v>26</v>
      </c>
      <c r="N2109" s="18">
        <v>1</v>
      </c>
      <c r="O2109" s="21">
        <v>0</v>
      </c>
      <c r="P2109" s="21">
        <v>0</v>
      </c>
      <c r="Q2109" s="21">
        <v>0</v>
      </c>
      <c r="R2109" s="21" t="s">
        <v>26</v>
      </c>
    </row>
    <row r="2110" spans="1:18" x14ac:dyDescent="0.2">
      <c r="A2110" s="21" t="s">
        <v>4230</v>
      </c>
      <c r="B2110" s="21" t="s">
        <v>4231</v>
      </c>
      <c r="C2110" s="22">
        <v>1</v>
      </c>
      <c r="K2110" s="18" t="s">
        <v>26</v>
      </c>
      <c r="N2110" s="18">
        <v>1</v>
      </c>
      <c r="O2110" s="21">
        <v>0</v>
      </c>
      <c r="P2110" s="21">
        <v>0</v>
      </c>
      <c r="Q2110" s="21">
        <v>0</v>
      </c>
      <c r="R2110" s="21" t="s">
        <v>26</v>
      </c>
    </row>
    <row r="2111" spans="1:18" x14ac:dyDescent="0.2">
      <c r="A2111" s="21" t="s">
        <v>4232</v>
      </c>
      <c r="B2111" s="21" t="s">
        <v>4233</v>
      </c>
      <c r="C2111" s="22">
        <v>1</v>
      </c>
      <c r="K2111" s="18" t="s">
        <v>26</v>
      </c>
      <c r="N2111" s="18">
        <v>1</v>
      </c>
      <c r="O2111" s="21">
        <v>0</v>
      </c>
      <c r="P2111" s="21">
        <v>0</v>
      </c>
      <c r="Q2111" s="21">
        <v>0</v>
      </c>
      <c r="R2111" s="21" t="s">
        <v>26</v>
      </c>
    </row>
    <row r="2112" spans="1:18" x14ac:dyDescent="0.2">
      <c r="A2112" s="21" t="s">
        <v>4234</v>
      </c>
      <c r="B2112" s="21" t="s">
        <v>4235</v>
      </c>
      <c r="C2112" s="22">
        <v>1</v>
      </c>
      <c r="K2112" s="18" t="s">
        <v>26</v>
      </c>
      <c r="L2112" s="22" t="s">
        <v>6808</v>
      </c>
      <c r="O2112" s="21">
        <v>0</v>
      </c>
      <c r="P2112" s="21">
        <v>0</v>
      </c>
      <c r="Q2112" s="21">
        <v>0</v>
      </c>
      <c r="R2112" s="21" t="s">
        <v>26</v>
      </c>
    </row>
    <row r="2113" spans="1:18" x14ac:dyDescent="0.2">
      <c r="A2113" s="21" t="s">
        <v>4236</v>
      </c>
      <c r="B2113" s="21" t="s">
        <v>4237</v>
      </c>
      <c r="C2113" s="22">
        <v>1</v>
      </c>
      <c r="K2113" s="18" t="s">
        <v>26</v>
      </c>
      <c r="N2113" s="18">
        <v>1</v>
      </c>
      <c r="O2113" s="21">
        <v>0</v>
      </c>
      <c r="P2113" s="21">
        <v>0</v>
      </c>
      <c r="Q2113" s="21">
        <v>0</v>
      </c>
      <c r="R2113" s="21" t="s">
        <v>26</v>
      </c>
    </row>
    <row r="2114" spans="1:18" x14ac:dyDescent="0.2">
      <c r="A2114" s="21" t="s">
        <v>4238</v>
      </c>
      <c r="B2114" s="21" t="s">
        <v>4239</v>
      </c>
      <c r="C2114" s="22">
        <v>1</v>
      </c>
      <c r="K2114" s="18" t="s">
        <v>26</v>
      </c>
      <c r="N2114" s="18">
        <v>1</v>
      </c>
      <c r="O2114" s="21">
        <v>0</v>
      </c>
      <c r="P2114" s="21">
        <v>0</v>
      </c>
      <c r="Q2114" s="21">
        <v>0</v>
      </c>
      <c r="R2114" s="21" t="s">
        <v>26</v>
      </c>
    </row>
    <row r="2115" spans="1:18" x14ac:dyDescent="0.2">
      <c r="A2115" s="21" t="s">
        <v>4240</v>
      </c>
      <c r="B2115" s="21" t="s">
        <v>4241</v>
      </c>
      <c r="C2115" s="22">
        <v>1</v>
      </c>
      <c r="K2115" s="18" t="s">
        <v>26</v>
      </c>
      <c r="N2115" s="18">
        <v>1</v>
      </c>
      <c r="O2115" s="21">
        <v>0</v>
      </c>
      <c r="P2115" s="21">
        <v>0</v>
      </c>
      <c r="Q2115" s="21">
        <v>0</v>
      </c>
      <c r="R2115" s="21" t="s">
        <v>26</v>
      </c>
    </row>
    <row r="2116" spans="1:18" x14ac:dyDescent="0.2">
      <c r="A2116" s="21" t="s">
        <v>4242</v>
      </c>
      <c r="B2116" s="21" t="s">
        <v>4243</v>
      </c>
      <c r="C2116" s="22">
        <v>1</v>
      </c>
      <c r="K2116" s="18" t="s">
        <v>26</v>
      </c>
      <c r="N2116" s="18">
        <v>1</v>
      </c>
      <c r="O2116" s="21">
        <v>0</v>
      </c>
      <c r="P2116" s="21">
        <v>0</v>
      </c>
      <c r="Q2116" s="21">
        <v>0</v>
      </c>
      <c r="R2116" s="21" t="s">
        <v>26</v>
      </c>
    </row>
    <row r="2117" spans="1:18" x14ac:dyDescent="0.2">
      <c r="A2117" s="21" t="s">
        <v>4244</v>
      </c>
      <c r="B2117" s="21" t="s">
        <v>4245</v>
      </c>
      <c r="C2117" s="22">
        <v>1</v>
      </c>
      <c r="K2117" s="18" t="s">
        <v>26</v>
      </c>
      <c r="N2117" s="18">
        <v>1</v>
      </c>
      <c r="O2117" s="21">
        <v>0</v>
      </c>
      <c r="P2117" s="21">
        <v>0</v>
      </c>
      <c r="Q2117" s="21">
        <v>0</v>
      </c>
      <c r="R2117" s="21" t="s">
        <v>26</v>
      </c>
    </row>
    <row r="2118" spans="1:18" x14ac:dyDescent="0.2">
      <c r="A2118" s="21" t="s">
        <v>4246</v>
      </c>
      <c r="B2118" s="21" t="s">
        <v>4247</v>
      </c>
      <c r="C2118" s="22">
        <v>1</v>
      </c>
      <c r="K2118" s="18" t="s">
        <v>26</v>
      </c>
      <c r="N2118" s="18">
        <v>1</v>
      </c>
      <c r="O2118" s="21">
        <v>0</v>
      </c>
      <c r="P2118" s="21">
        <v>0</v>
      </c>
      <c r="Q2118" s="21">
        <v>0</v>
      </c>
      <c r="R2118" s="21" t="s">
        <v>26</v>
      </c>
    </row>
    <row r="2119" spans="1:18" x14ac:dyDescent="0.2">
      <c r="A2119" s="21" t="s">
        <v>4248</v>
      </c>
      <c r="B2119" s="21" t="s">
        <v>4249</v>
      </c>
      <c r="C2119" s="22">
        <v>1</v>
      </c>
      <c r="F2119" s="22">
        <v>1</v>
      </c>
      <c r="K2119" s="18" t="s">
        <v>25</v>
      </c>
      <c r="N2119" s="18">
        <v>1</v>
      </c>
      <c r="O2119" s="21">
        <v>46</v>
      </c>
      <c r="P2119" s="21">
        <v>85</v>
      </c>
      <c r="Q2119" s="21">
        <v>2</v>
      </c>
      <c r="R2119" s="21" t="s">
        <v>25</v>
      </c>
    </row>
    <row r="2120" spans="1:18" x14ac:dyDescent="0.2">
      <c r="A2120" s="21" t="s">
        <v>4250</v>
      </c>
      <c r="B2120" s="21" t="s">
        <v>4251</v>
      </c>
      <c r="C2120" s="22">
        <v>1</v>
      </c>
      <c r="K2120" s="18" t="s">
        <v>26</v>
      </c>
      <c r="N2120" s="18">
        <v>1</v>
      </c>
      <c r="O2120" s="21">
        <v>0</v>
      </c>
      <c r="P2120" s="21">
        <v>0</v>
      </c>
      <c r="Q2120" s="21">
        <v>0</v>
      </c>
      <c r="R2120" s="21" t="s">
        <v>26</v>
      </c>
    </row>
    <row r="2121" spans="1:18" x14ac:dyDescent="0.2">
      <c r="A2121" s="21" t="s">
        <v>4252</v>
      </c>
      <c r="B2121" s="21" t="s">
        <v>4253</v>
      </c>
      <c r="C2121" s="22">
        <v>1</v>
      </c>
      <c r="K2121" s="18" t="s">
        <v>26</v>
      </c>
      <c r="N2121" s="18">
        <v>1</v>
      </c>
      <c r="O2121" s="21">
        <v>0</v>
      </c>
      <c r="P2121" s="21">
        <v>0</v>
      </c>
      <c r="Q2121" s="21">
        <v>0</v>
      </c>
      <c r="R2121" s="21" t="s">
        <v>26</v>
      </c>
    </row>
    <row r="2122" spans="1:18" x14ac:dyDescent="0.2">
      <c r="A2122" s="21" t="s">
        <v>4254</v>
      </c>
      <c r="B2122" s="21" t="s">
        <v>4255</v>
      </c>
      <c r="C2122" s="22">
        <v>1</v>
      </c>
      <c r="K2122" s="18" t="s">
        <v>26</v>
      </c>
      <c r="N2122" s="18">
        <v>1</v>
      </c>
      <c r="O2122" s="21">
        <v>0</v>
      </c>
      <c r="P2122" s="21">
        <v>0</v>
      </c>
      <c r="Q2122" s="21">
        <v>0</v>
      </c>
      <c r="R2122" s="21" t="s">
        <v>26</v>
      </c>
    </row>
    <row r="2123" spans="1:18" x14ac:dyDescent="0.2">
      <c r="A2123" s="21" t="s">
        <v>4256</v>
      </c>
      <c r="B2123" s="21" t="s">
        <v>4257</v>
      </c>
      <c r="C2123" s="22">
        <v>1</v>
      </c>
      <c r="K2123" s="18" t="s">
        <v>26</v>
      </c>
      <c r="N2123" s="18">
        <v>1</v>
      </c>
      <c r="O2123" s="21">
        <v>0</v>
      </c>
      <c r="P2123" s="21">
        <v>0</v>
      </c>
      <c r="Q2123" s="21">
        <v>0</v>
      </c>
      <c r="R2123" s="21" t="s">
        <v>26</v>
      </c>
    </row>
    <row r="2124" spans="1:18" x14ac:dyDescent="0.2">
      <c r="A2124" s="21" t="s">
        <v>4258</v>
      </c>
      <c r="B2124" s="21" t="s">
        <v>4259</v>
      </c>
      <c r="C2124" s="22">
        <v>1</v>
      </c>
      <c r="K2124" s="18" t="s">
        <v>26</v>
      </c>
      <c r="N2124" s="18">
        <v>1</v>
      </c>
      <c r="O2124" s="21">
        <v>0</v>
      </c>
      <c r="P2124" s="21">
        <v>0</v>
      </c>
      <c r="Q2124" s="21">
        <v>0</v>
      </c>
      <c r="R2124" s="21" t="s">
        <v>26</v>
      </c>
    </row>
    <row r="2125" spans="1:18" x14ac:dyDescent="0.2">
      <c r="A2125" s="21" t="s">
        <v>4260</v>
      </c>
      <c r="B2125" s="21" t="s">
        <v>4261</v>
      </c>
      <c r="C2125" s="22">
        <v>1</v>
      </c>
      <c r="K2125" s="18" t="s">
        <v>26</v>
      </c>
      <c r="N2125" s="18">
        <v>1</v>
      </c>
      <c r="O2125" s="21">
        <v>0</v>
      </c>
      <c r="P2125" s="21">
        <v>0</v>
      </c>
      <c r="Q2125" s="21">
        <v>0</v>
      </c>
      <c r="R2125" s="21" t="s">
        <v>26</v>
      </c>
    </row>
    <row r="2126" spans="1:18" x14ac:dyDescent="0.2">
      <c r="A2126" s="21" t="s">
        <v>4262</v>
      </c>
      <c r="B2126" s="21" t="s">
        <v>4263</v>
      </c>
      <c r="C2126" s="22">
        <v>1</v>
      </c>
      <c r="K2126" s="18" t="s">
        <v>26</v>
      </c>
      <c r="N2126" s="18">
        <v>1</v>
      </c>
      <c r="O2126" s="21">
        <v>0</v>
      </c>
      <c r="P2126" s="21">
        <v>0</v>
      </c>
      <c r="Q2126" s="21">
        <v>0</v>
      </c>
      <c r="R2126" s="21" t="s">
        <v>26</v>
      </c>
    </row>
    <row r="2127" spans="1:18" x14ac:dyDescent="0.2">
      <c r="A2127" s="21" t="s">
        <v>4264</v>
      </c>
      <c r="B2127" s="21" t="s">
        <v>4265</v>
      </c>
      <c r="C2127" s="22">
        <v>1</v>
      </c>
      <c r="K2127" s="18" t="s">
        <v>26</v>
      </c>
      <c r="N2127" s="18">
        <v>1</v>
      </c>
      <c r="O2127" s="21">
        <v>0</v>
      </c>
      <c r="P2127" s="21">
        <v>0</v>
      </c>
      <c r="Q2127" s="21">
        <v>0</v>
      </c>
      <c r="R2127" s="21" t="s">
        <v>26</v>
      </c>
    </row>
    <row r="2128" spans="1:18" x14ac:dyDescent="0.2">
      <c r="A2128" s="21" t="s">
        <v>4266</v>
      </c>
      <c r="B2128" s="21" t="s">
        <v>4267</v>
      </c>
      <c r="C2128" s="22">
        <v>1</v>
      </c>
      <c r="F2128" s="22">
        <v>1</v>
      </c>
      <c r="K2128" s="18" t="s">
        <v>25</v>
      </c>
      <c r="N2128" s="18">
        <v>1</v>
      </c>
      <c r="O2128" s="21">
        <v>45</v>
      </c>
      <c r="P2128" s="21">
        <v>103</v>
      </c>
      <c r="Q2128" s="21">
        <v>1</v>
      </c>
      <c r="R2128" s="21" t="s">
        <v>25</v>
      </c>
    </row>
    <row r="2129" spans="1:18" x14ac:dyDescent="0.2">
      <c r="A2129" s="21" t="s">
        <v>4268</v>
      </c>
      <c r="B2129" s="21" t="s">
        <v>4269</v>
      </c>
      <c r="C2129" s="22">
        <v>1</v>
      </c>
      <c r="K2129" s="18" t="s">
        <v>26</v>
      </c>
      <c r="N2129" s="18">
        <v>1</v>
      </c>
      <c r="O2129" s="21">
        <v>0</v>
      </c>
      <c r="P2129" s="21">
        <v>0</v>
      </c>
      <c r="Q2129" s="21">
        <v>0</v>
      </c>
      <c r="R2129" s="21" t="s">
        <v>26</v>
      </c>
    </row>
    <row r="2130" spans="1:18" x14ac:dyDescent="0.2">
      <c r="A2130" s="21" t="s">
        <v>4270</v>
      </c>
      <c r="B2130" s="21" t="s">
        <v>4271</v>
      </c>
      <c r="C2130" s="22">
        <v>1</v>
      </c>
      <c r="K2130" s="18" t="s">
        <v>26</v>
      </c>
      <c r="N2130" s="18">
        <v>1</v>
      </c>
      <c r="O2130" s="21">
        <v>0</v>
      </c>
      <c r="P2130" s="21">
        <v>0</v>
      </c>
      <c r="Q2130" s="21">
        <v>0</v>
      </c>
      <c r="R2130" s="21" t="s">
        <v>26</v>
      </c>
    </row>
    <row r="2131" spans="1:18" x14ac:dyDescent="0.2">
      <c r="A2131" s="21" t="s">
        <v>4272</v>
      </c>
      <c r="B2131" s="21" t="s">
        <v>4273</v>
      </c>
      <c r="C2131" s="22">
        <v>1</v>
      </c>
      <c r="K2131" s="18" t="s">
        <v>26</v>
      </c>
      <c r="N2131" s="18">
        <v>1</v>
      </c>
      <c r="O2131" s="21">
        <v>0</v>
      </c>
      <c r="P2131" s="21">
        <v>0</v>
      </c>
      <c r="Q2131" s="21">
        <v>0</v>
      </c>
      <c r="R2131" s="21" t="s">
        <v>26</v>
      </c>
    </row>
    <row r="2132" spans="1:18" x14ac:dyDescent="0.2">
      <c r="A2132" s="21" t="s">
        <v>4274</v>
      </c>
      <c r="B2132" s="21" t="s">
        <v>4275</v>
      </c>
      <c r="C2132" s="22" t="s">
        <v>6807</v>
      </c>
      <c r="F2132" s="22">
        <v>1</v>
      </c>
      <c r="K2132" s="18" t="s">
        <v>25</v>
      </c>
      <c r="N2132" s="18">
        <v>1</v>
      </c>
      <c r="O2132" s="21">
        <v>17</v>
      </c>
      <c r="P2132" s="21">
        <v>54</v>
      </c>
      <c r="Q2132" s="21">
        <v>1</v>
      </c>
      <c r="R2132" s="21" t="s">
        <v>25</v>
      </c>
    </row>
    <row r="2133" spans="1:18" x14ac:dyDescent="0.2">
      <c r="A2133" s="21" t="s">
        <v>4276</v>
      </c>
      <c r="B2133" s="21" t="s">
        <v>4277</v>
      </c>
      <c r="C2133" s="22">
        <v>1</v>
      </c>
      <c r="K2133" s="18" t="s">
        <v>26</v>
      </c>
      <c r="N2133" s="18">
        <v>1</v>
      </c>
      <c r="O2133" s="21">
        <v>0</v>
      </c>
      <c r="P2133" s="21">
        <v>0</v>
      </c>
      <c r="Q2133" s="21">
        <v>0</v>
      </c>
      <c r="R2133" s="21" t="s">
        <v>26</v>
      </c>
    </row>
    <row r="2134" spans="1:18" x14ac:dyDescent="0.2">
      <c r="A2134" s="21" t="s">
        <v>4278</v>
      </c>
      <c r="B2134" s="21" t="s">
        <v>4279</v>
      </c>
      <c r="C2134" s="22">
        <v>1</v>
      </c>
      <c r="K2134" s="18" t="s">
        <v>26</v>
      </c>
      <c r="N2134" s="18">
        <v>1</v>
      </c>
      <c r="O2134" s="21">
        <v>0</v>
      </c>
      <c r="P2134" s="21">
        <v>0</v>
      </c>
      <c r="Q2134" s="21">
        <v>0</v>
      </c>
      <c r="R2134" s="21" t="s">
        <v>26</v>
      </c>
    </row>
    <row r="2135" spans="1:18" x14ac:dyDescent="0.2">
      <c r="A2135" s="21" t="s">
        <v>4280</v>
      </c>
      <c r="B2135" s="21" t="s">
        <v>4281</v>
      </c>
      <c r="C2135" s="22">
        <v>1</v>
      </c>
      <c r="K2135" s="18" t="s">
        <v>26</v>
      </c>
      <c r="N2135" s="18">
        <v>1</v>
      </c>
      <c r="O2135" s="21">
        <v>0</v>
      </c>
      <c r="P2135" s="21">
        <v>0</v>
      </c>
      <c r="Q2135" s="21">
        <v>0</v>
      </c>
      <c r="R2135" s="21" t="s">
        <v>26</v>
      </c>
    </row>
    <row r="2136" spans="1:18" x14ac:dyDescent="0.2">
      <c r="A2136" s="21" t="s">
        <v>4282</v>
      </c>
      <c r="B2136" s="21" t="s">
        <v>4283</v>
      </c>
      <c r="C2136" s="22">
        <v>1</v>
      </c>
      <c r="K2136" s="18" t="s">
        <v>26</v>
      </c>
      <c r="N2136" s="18">
        <v>1</v>
      </c>
      <c r="O2136" s="21">
        <v>0</v>
      </c>
      <c r="P2136" s="21">
        <v>0</v>
      </c>
      <c r="Q2136" s="21">
        <v>0</v>
      </c>
      <c r="R2136" s="21" t="s">
        <v>26</v>
      </c>
    </row>
    <row r="2137" spans="1:18" x14ac:dyDescent="0.2">
      <c r="A2137" s="21" t="s">
        <v>4284</v>
      </c>
      <c r="B2137" s="21" t="s">
        <v>4285</v>
      </c>
      <c r="C2137" s="22">
        <v>1</v>
      </c>
      <c r="K2137" s="18" t="s">
        <v>26</v>
      </c>
      <c r="N2137" s="18">
        <v>1</v>
      </c>
      <c r="O2137" s="21">
        <v>0</v>
      </c>
      <c r="P2137" s="21">
        <v>0</v>
      </c>
      <c r="Q2137" s="21">
        <v>0</v>
      </c>
      <c r="R2137" s="21" t="s">
        <v>26</v>
      </c>
    </row>
    <row r="2138" spans="1:18" x14ac:dyDescent="0.2">
      <c r="A2138" s="21" t="s">
        <v>4286</v>
      </c>
      <c r="B2138" s="21" t="s">
        <v>4287</v>
      </c>
      <c r="C2138" s="22">
        <v>1</v>
      </c>
      <c r="F2138" s="22">
        <v>1</v>
      </c>
      <c r="K2138" s="18" t="s">
        <v>6821</v>
      </c>
      <c r="N2138" s="18">
        <v>1</v>
      </c>
      <c r="O2138" s="21">
        <v>0</v>
      </c>
      <c r="P2138" s="21">
        <v>0</v>
      </c>
      <c r="Q2138" s="21">
        <v>0</v>
      </c>
      <c r="R2138" s="21" t="s">
        <v>26</v>
      </c>
    </row>
    <row r="2139" spans="1:18" x14ac:dyDescent="0.2">
      <c r="A2139" s="21" t="s">
        <v>4288</v>
      </c>
      <c r="B2139" s="21" t="s">
        <v>4289</v>
      </c>
      <c r="C2139" s="22">
        <v>1</v>
      </c>
      <c r="K2139" s="18" t="s">
        <v>26</v>
      </c>
      <c r="N2139" s="18">
        <v>1</v>
      </c>
      <c r="O2139" s="21">
        <v>0</v>
      </c>
      <c r="P2139" s="21">
        <v>0</v>
      </c>
      <c r="Q2139" s="21">
        <v>0</v>
      </c>
      <c r="R2139" s="21" t="s">
        <v>26</v>
      </c>
    </row>
    <row r="2140" spans="1:18" x14ac:dyDescent="0.2">
      <c r="A2140" s="21" t="s">
        <v>4290</v>
      </c>
      <c r="B2140" s="21" t="s">
        <v>4291</v>
      </c>
      <c r="C2140" s="22">
        <v>1</v>
      </c>
      <c r="K2140" s="18" t="s">
        <v>26</v>
      </c>
      <c r="N2140" s="18">
        <v>1</v>
      </c>
      <c r="O2140" s="21">
        <v>0</v>
      </c>
      <c r="P2140" s="21">
        <v>0</v>
      </c>
      <c r="Q2140" s="21">
        <v>0</v>
      </c>
      <c r="R2140" s="21" t="s">
        <v>26</v>
      </c>
    </row>
    <row r="2141" spans="1:18" x14ac:dyDescent="0.2">
      <c r="A2141" s="21" t="s">
        <v>4292</v>
      </c>
      <c r="B2141" s="21" t="s">
        <v>4293</v>
      </c>
      <c r="C2141" s="22">
        <v>1</v>
      </c>
      <c r="K2141" s="18" t="s">
        <v>26</v>
      </c>
      <c r="N2141" s="18">
        <v>1</v>
      </c>
      <c r="O2141" s="21">
        <v>0</v>
      </c>
      <c r="P2141" s="21">
        <v>0</v>
      </c>
      <c r="Q2141" s="21">
        <v>0</v>
      </c>
      <c r="R2141" s="21" t="s">
        <v>26</v>
      </c>
    </row>
    <row r="2142" spans="1:18" x14ac:dyDescent="0.2">
      <c r="A2142" s="21" t="s">
        <v>4294</v>
      </c>
      <c r="B2142" s="21" t="s">
        <v>4295</v>
      </c>
      <c r="D2142" s="19" t="s">
        <v>6802</v>
      </c>
      <c r="K2142" s="18" t="s">
        <v>26</v>
      </c>
      <c r="N2142" s="18">
        <v>1</v>
      </c>
      <c r="O2142" s="21">
        <v>0</v>
      </c>
      <c r="P2142" s="21">
        <v>0</v>
      </c>
      <c r="Q2142" s="21">
        <v>0</v>
      </c>
      <c r="R2142" s="21" t="s">
        <v>26</v>
      </c>
    </row>
    <row r="2143" spans="1:18" x14ac:dyDescent="0.2">
      <c r="A2143" s="21" t="s">
        <v>4296</v>
      </c>
      <c r="B2143" s="21" t="s">
        <v>4297</v>
      </c>
      <c r="D2143" s="19" t="s">
        <v>6802</v>
      </c>
      <c r="K2143" s="18" t="s">
        <v>26</v>
      </c>
      <c r="N2143" s="18">
        <v>1</v>
      </c>
      <c r="O2143" s="21">
        <v>0</v>
      </c>
      <c r="P2143" s="21">
        <v>0</v>
      </c>
      <c r="Q2143" s="21">
        <v>0</v>
      </c>
      <c r="R2143" s="21" t="s">
        <v>26</v>
      </c>
    </row>
    <row r="2144" spans="1:18" x14ac:dyDescent="0.2">
      <c r="A2144" s="21" t="s">
        <v>4298</v>
      </c>
      <c r="B2144" s="21" t="s">
        <v>4299</v>
      </c>
      <c r="D2144" s="19" t="s">
        <v>6802</v>
      </c>
      <c r="K2144" s="18" t="s">
        <v>26</v>
      </c>
      <c r="N2144" s="18">
        <v>1</v>
      </c>
      <c r="O2144" s="21">
        <v>0</v>
      </c>
      <c r="P2144" s="21">
        <v>0</v>
      </c>
      <c r="Q2144" s="21">
        <v>0</v>
      </c>
      <c r="R2144" s="21" t="s">
        <v>26</v>
      </c>
    </row>
    <row r="2145" spans="1:18" x14ac:dyDescent="0.2">
      <c r="A2145" s="21" t="s">
        <v>4300</v>
      </c>
      <c r="B2145" s="21" t="s">
        <v>4301</v>
      </c>
      <c r="C2145" s="22">
        <v>1</v>
      </c>
      <c r="F2145" s="22">
        <v>1</v>
      </c>
      <c r="K2145" s="18" t="s">
        <v>25</v>
      </c>
      <c r="N2145" s="18">
        <v>1</v>
      </c>
      <c r="O2145" s="21">
        <v>70</v>
      </c>
      <c r="P2145" s="21">
        <v>89</v>
      </c>
      <c r="Q2145" s="21">
        <v>1</v>
      </c>
      <c r="R2145" s="21" t="s">
        <v>25</v>
      </c>
    </row>
    <row r="2146" spans="1:18" x14ac:dyDescent="0.2">
      <c r="A2146" s="21" t="s">
        <v>4302</v>
      </c>
      <c r="B2146" s="21" t="s">
        <v>4303</v>
      </c>
      <c r="C2146" s="22">
        <v>1</v>
      </c>
      <c r="K2146" s="18" t="s">
        <v>26</v>
      </c>
      <c r="N2146" s="18">
        <v>1</v>
      </c>
      <c r="O2146" s="21">
        <v>0</v>
      </c>
      <c r="P2146" s="21">
        <v>0</v>
      </c>
      <c r="Q2146" s="21">
        <v>0</v>
      </c>
      <c r="R2146" s="21" t="s">
        <v>26</v>
      </c>
    </row>
    <row r="2147" spans="1:18" x14ac:dyDescent="0.2">
      <c r="A2147" s="21" t="s">
        <v>4304</v>
      </c>
      <c r="B2147" s="21" t="s">
        <v>4305</v>
      </c>
      <c r="C2147" s="22">
        <v>1</v>
      </c>
      <c r="K2147" s="18" t="s">
        <v>26</v>
      </c>
      <c r="N2147" s="18">
        <v>1</v>
      </c>
      <c r="O2147" s="21">
        <v>0</v>
      </c>
      <c r="P2147" s="21">
        <v>0</v>
      </c>
      <c r="Q2147" s="21">
        <v>0</v>
      </c>
      <c r="R2147" s="21" t="s">
        <v>26</v>
      </c>
    </row>
    <row r="2148" spans="1:18" x14ac:dyDescent="0.2">
      <c r="A2148" s="21" t="s">
        <v>4306</v>
      </c>
      <c r="B2148" s="21" t="s">
        <v>4307</v>
      </c>
      <c r="C2148" s="22">
        <v>1</v>
      </c>
      <c r="F2148" s="22">
        <v>1</v>
      </c>
      <c r="K2148" s="18" t="s">
        <v>25</v>
      </c>
      <c r="N2148" s="18">
        <v>1</v>
      </c>
      <c r="O2148" s="21">
        <v>0</v>
      </c>
      <c r="P2148" s="21">
        <v>0</v>
      </c>
      <c r="Q2148" s="21">
        <v>0</v>
      </c>
      <c r="R2148" s="21" t="s">
        <v>25</v>
      </c>
    </row>
    <row r="2149" spans="1:18" x14ac:dyDescent="0.2">
      <c r="A2149" s="21" t="s">
        <v>4308</v>
      </c>
      <c r="B2149" s="21" t="s">
        <v>4309</v>
      </c>
      <c r="D2149" s="19" t="s">
        <v>6802</v>
      </c>
      <c r="K2149" s="18" t="s">
        <v>26</v>
      </c>
      <c r="L2149" s="22" t="s">
        <v>6806</v>
      </c>
      <c r="O2149" s="21">
        <v>0</v>
      </c>
      <c r="P2149" s="21">
        <v>0</v>
      </c>
      <c r="Q2149" s="21">
        <v>0</v>
      </c>
      <c r="R2149" s="21" t="s">
        <v>26</v>
      </c>
    </row>
    <row r="2150" spans="1:18" x14ac:dyDescent="0.2">
      <c r="A2150" s="21" t="s">
        <v>4310</v>
      </c>
      <c r="B2150" s="21" t="s">
        <v>4311</v>
      </c>
      <c r="C2150" s="22">
        <v>1</v>
      </c>
      <c r="F2150" s="22">
        <v>1</v>
      </c>
      <c r="K2150" s="18" t="s">
        <v>6849</v>
      </c>
      <c r="N2150" s="18">
        <v>1</v>
      </c>
      <c r="O2150" s="21">
        <v>1</v>
      </c>
      <c r="P2150" s="21">
        <v>5</v>
      </c>
      <c r="Q2150" s="21">
        <v>0</v>
      </c>
      <c r="R2150" s="21" t="s">
        <v>27</v>
      </c>
    </row>
    <row r="2151" spans="1:18" x14ac:dyDescent="0.2">
      <c r="A2151" s="21" t="s">
        <v>4312</v>
      </c>
      <c r="B2151" s="21" t="s">
        <v>4313</v>
      </c>
      <c r="C2151" s="22">
        <v>1</v>
      </c>
      <c r="K2151" s="18" t="s">
        <v>26</v>
      </c>
      <c r="N2151" s="18">
        <v>1</v>
      </c>
      <c r="O2151" s="21">
        <v>0</v>
      </c>
      <c r="P2151" s="21">
        <v>0</v>
      </c>
      <c r="Q2151" s="21">
        <v>0</v>
      </c>
      <c r="R2151" s="21" t="s">
        <v>26</v>
      </c>
    </row>
    <row r="2152" spans="1:18" x14ac:dyDescent="0.2">
      <c r="A2152" s="21" t="s">
        <v>4314</v>
      </c>
      <c r="B2152" s="21" t="s">
        <v>4315</v>
      </c>
      <c r="C2152" s="22">
        <v>1</v>
      </c>
      <c r="K2152" s="18" t="s">
        <v>26</v>
      </c>
      <c r="N2152" s="18">
        <v>1</v>
      </c>
      <c r="O2152" s="21">
        <v>0</v>
      </c>
      <c r="P2152" s="21">
        <v>0</v>
      </c>
      <c r="Q2152" s="21">
        <v>0</v>
      </c>
      <c r="R2152" s="21" t="s">
        <v>26</v>
      </c>
    </row>
    <row r="2153" spans="1:18" x14ac:dyDescent="0.2">
      <c r="A2153" s="21" t="s">
        <v>4316</v>
      </c>
      <c r="B2153" s="21" t="s">
        <v>4317</v>
      </c>
      <c r="K2153" s="18" t="s">
        <v>26</v>
      </c>
      <c r="N2153" s="18">
        <v>1</v>
      </c>
      <c r="O2153" s="21">
        <v>0</v>
      </c>
      <c r="P2153" s="21">
        <v>0</v>
      </c>
      <c r="Q2153" s="21">
        <v>0</v>
      </c>
      <c r="R2153" s="21" t="s">
        <v>26</v>
      </c>
    </row>
    <row r="2154" spans="1:18" x14ac:dyDescent="0.2">
      <c r="A2154" s="21" t="s">
        <v>4318</v>
      </c>
      <c r="B2154" s="21" t="s">
        <v>4319</v>
      </c>
      <c r="C2154" s="22">
        <v>1</v>
      </c>
      <c r="K2154" s="18" t="s">
        <v>26</v>
      </c>
      <c r="N2154" s="18">
        <v>1</v>
      </c>
      <c r="O2154" s="21">
        <v>0</v>
      </c>
      <c r="P2154" s="21">
        <v>0</v>
      </c>
      <c r="Q2154" s="21">
        <v>0</v>
      </c>
      <c r="R2154" s="21" t="s">
        <v>26</v>
      </c>
    </row>
    <row r="2155" spans="1:18" x14ac:dyDescent="0.2">
      <c r="A2155" s="21" t="s">
        <v>4320</v>
      </c>
      <c r="B2155" s="21" t="s">
        <v>4321</v>
      </c>
      <c r="C2155" s="22">
        <v>1</v>
      </c>
      <c r="F2155" s="22">
        <v>1</v>
      </c>
      <c r="K2155" s="18" t="s">
        <v>6821</v>
      </c>
      <c r="N2155" s="18">
        <v>1</v>
      </c>
      <c r="O2155" s="21">
        <v>0</v>
      </c>
      <c r="P2155" s="21">
        <v>0</v>
      </c>
      <c r="Q2155" s="21">
        <v>0</v>
      </c>
      <c r="R2155" s="21" t="s">
        <v>26</v>
      </c>
    </row>
    <row r="2156" spans="1:18" x14ac:dyDescent="0.2">
      <c r="A2156" s="21" t="s">
        <v>4322</v>
      </c>
      <c r="B2156" s="21" t="s">
        <v>4323</v>
      </c>
      <c r="C2156" s="22">
        <v>1</v>
      </c>
      <c r="K2156" s="18" t="s">
        <v>26</v>
      </c>
      <c r="N2156" s="18">
        <v>1</v>
      </c>
      <c r="O2156" s="21">
        <v>0</v>
      </c>
      <c r="P2156" s="21">
        <v>0</v>
      </c>
      <c r="Q2156" s="21">
        <v>0</v>
      </c>
      <c r="R2156" s="21" t="s">
        <v>26</v>
      </c>
    </row>
    <row r="2157" spans="1:18" x14ac:dyDescent="0.2">
      <c r="A2157" s="21" t="s">
        <v>4324</v>
      </c>
      <c r="B2157" s="21" t="s">
        <v>4325</v>
      </c>
      <c r="C2157" s="22">
        <v>1</v>
      </c>
      <c r="K2157" s="18" t="s">
        <v>26</v>
      </c>
      <c r="N2157" s="18">
        <v>1</v>
      </c>
      <c r="O2157" s="21">
        <v>0</v>
      </c>
      <c r="P2157" s="21">
        <v>0</v>
      </c>
      <c r="Q2157" s="21">
        <v>0</v>
      </c>
      <c r="R2157" s="21" t="s">
        <v>26</v>
      </c>
    </row>
    <row r="2158" spans="1:18" x14ac:dyDescent="0.2">
      <c r="A2158" s="21" t="s">
        <v>4326</v>
      </c>
      <c r="B2158" s="21" t="s">
        <v>4327</v>
      </c>
      <c r="C2158" s="22">
        <v>1</v>
      </c>
      <c r="F2158" s="22">
        <v>1</v>
      </c>
      <c r="K2158" s="18" t="s">
        <v>6821</v>
      </c>
      <c r="N2158" s="18">
        <v>1</v>
      </c>
      <c r="O2158" s="21">
        <v>0</v>
      </c>
      <c r="P2158" s="21">
        <v>0</v>
      </c>
      <c r="Q2158" s="21">
        <v>0</v>
      </c>
      <c r="R2158" s="21" t="s">
        <v>26</v>
      </c>
    </row>
    <row r="2159" spans="1:18" x14ac:dyDescent="0.2">
      <c r="A2159" s="21" t="s">
        <v>4328</v>
      </c>
      <c r="B2159" s="21" t="s">
        <v>4329</v>
      </c>
      <c r="C2159" s="22">
        <v>1</v>
      </c>
      <c r="K2159" s="18" t="s">
        <v>26</v>
      </c>
      <c r="N2159" s="18">
        <v>1</v>
      </c>
      <c r="O2159" s="21">
        <v>0</v>
      </c>
      <c r="P2159" s="21">
        <v>0</v>
      </c>
      <c r="Q2159" s="21">
        <v>0</v>
      </c>
      <c r="R2159" s="21" t="s">
        <v>26</v>
      </c>
    </row>
    <row r="2160" spans="1:18" x14ac:dyDescent="0.2">
      <c r="A2160" s="21" t="s">
        <v>4330</v>
      </c>
      <c r="B2160" s="21" t="s">
        <v>4331</v>
      </c>
      <c r="C2160" s="22">
        <v>1</v>
      </c>
      <c r="K2160" s="18" t="s">
        <v>26</v>
      </c>
      <c r="N2160" s="18">
        <v>1</v>
      </c>
      <c r="O2160" s="21">
        <v>0</v>
      </c>
      <c r="P2160" s="21">
        <v>0</v>
      </c>
      <c r="Q2160" s="21">
        <v>0</v>
      </c>
      <c r="R2160" s="21" t="s">
        <v>26</v>
      </c>
    </row>
    <row r="2161" spans="1:18" x14ac:dyDescent="0.2">
      <c r="A2161" s="21" t="s">
        <v>4332</v>
      </c>
      <c r="B2161" s="21" t="s">
        <v>4333</v>
      </c>
      <c r="D2161" s="19" t="s">
        <v>6802</v>
      </c>
      <c r="K2161" s="18" t="s">
        <v>26</v>
      </c>
      <c r="N2161" s="18">
        <v>1</v>
      </c>
      <c r="O2161" s="21">
        <v>0</v>
      </c>
      <c r="P2161" s="21">
        <v>0</v>
      </c>
      <c r="Q2161" s="21">
        <v>0</v>
      </c>
      <c r="R2161" s="21" t="s">
        <v>26</v>
      </c>
    </row>
    <row r="2162" spans="1:18" x14ac:dyDescent="0.2">
      <c r="A2162" s="21" t="s">
        <v>4334</v>
      </c>
      <c r="B2162" s="21" t="s">
        <v>4335</v>
      </c>
      <c r="C2162" s="22">
        <v>1</v>
      </c>
      <c r="K2162" s="18" t="s">
        <v>26</v>
      </c>
      <c r="N2162" s="18">
        <v>1</v>
      </c>
      <c r="O2162" s="21">
        <v>0</v>
      </c>
      <c r="P2162" s="21">
        <v>0</v>
      </c>
      <c r="Q2162" s="21">
        <v>0</v>
      </c>
      <c r="R2162" s="21" t="s">
        <v>26</v>
      </c>
    </row>
    <row r="2163" spans="1:18" x14ac:dyDescent="0.2">
      <c r="A2163" s="21" t="s">
        <v>4336</v>
      </c>
      <c r="B2163" s="21" t="s">
        <v>4337</v>
      </c>
      <c r="C2163" s="22">
        <v>1</v>
      </c>
      <c r="K2163" s="18" t="s">
        <v>26</v>
      </c>
      <c r="N2163" s="18">
        <v>1</v>
      </c>
      <c r="O2163" s="21">
        <v>0</v>
      </c>
      <c r="P2163" s="21">
        <v>0</v>
      </c>
      <c r="Q2163" s="21">
        <v>0</v>
      </c>
      <c r="R2163" s="21" t="s">
        <v>26</v>
      </c>
    </row>
    <row r="2164" spans="1:18" x14ac:dyDescent="0.2">
      <c r="A2164" s="21" t="s">
        <v>4338</v>
      </c>
      <c r="B2164" s="21" t="s">
        <v>4339</v>
      </c>
      <c r="C2164" s="22">
        <v>1</v>
      </c>
      <c r="K2164" s="18" t="s">
        <v>26</v>
      </c>
      <c r="N2164" s="18">
        <v>1</v>
      </c>
      <c r="O2164" s="21">
        <v>0</v>
      </c>
      <c r="P2164" s="21">
        <v>0</v>
      </c>
      <c r="Q2164" s="21">
        <v>0</v>
      </c>
      <c r="R2164" s="21" t="s">
        <v>26</v>
      </c>
    </row>
    <row r="2165" spans="1:18" x14ac:dyDescent="0.2">
      <c r="A2165" s="21" t="s">
        <v>4340</v>
      </c>
      <c r="B2165" s="21" t="s">
        <v>4341</v>
      </c>
      <c r="C2165" s="22">
        <v>1</v>
      </c>
      <c r="K2165" s="18" t="s">
        <v>26</v>
      </c>
      <c r="N2165" s="18">
        <v>1</v>
      </c>
      <c r="O2165" s="21">
        <v>0</v>
      </c>
      <c r="P2165" s="21">
        <v>0</v>
      </c>
      <c r="Q2165" s="21">
        <v>0</v>
      </c>
      <c r="R2165" s="21" t="s">
        <v>26</v>
      </c>
    </row>
    <row r="2166" spans="1:18" x14ac:dyDescent="0.2">
      <c r="A2166" s="21" t="s">
        <v>4342</v>
      </c>
      <c r="B2166" s="21" t="s">
        <v>4343</v>
      </c>
      <c r="C2166" s="22">
        <v>1</v>
      </c>
      <c r="K2166" s="18" t="s">
        <v>26</v>
      </c>
      <c r="N2166" s="18">
        <v>1</v>
      </c>
      <c r="O2166" s="21">
        <v>0</v>
      </c>
      <c r="P2166" s="21">
        <v>0</v>
      </c>
      <c r="Q2166" s="21">
        <v>0</v>
      </c>
      <c r="R2166" s="21" t="s">
        <v>26</v>
      </c>
    </row>
    <row r="2167" spans="1:18" x14ac:dyDescent="0.2">
      <c r="A2167" s="21" t="s">
        <v>4344</v>
      </c>
      <c r="B2167" s="21" t="s">
        <v>4345</v>
      </c>
      <c r="C2167" s="22">
        <v>1</v>
      </c>
      <c r="K2167" s="18" t="s">
        <v>26</v>
      </c>
      <c r="N2167" s="18">
        <v>1</v>
      </c>
      <c r="O2167" s="21">
        <v>0</v>
      </c>
      <c r="P2167" s="21">
        <v>0</v>
      </c>
      <c r="Q2167" s="21">
        <v>0</v>
      </c>
      <c r="R2167" s="21" t="s">
        <v>26</v>
      </c>
    </row>
    <row r="2168" spans="1:18" x14ac:dyDescent="0.2">
      <c r="A2168" s="21" t="s">
        <v>4346</v>
      </c>
      <c r="B2168" s="21" t="s">
        <v>4347</v>
      </c>
      <c r="C2168" s="22">
        <v>1</v>
      </c>
      <c r="F2168" s="22">
        <v>1</v>
      </c>
      <c r="K2168" s="18" t="s">
        <v>6821</v>
      </c>
      <c r="N2168" s="18">
        <v>1</v>
      </c>
      <c r="O2168" s="21">
        <v>0</v>
      </c>
      <c r="P2168" s="21">
        <v>0</v>
      </c>
      <c r="Q2168" s="21">
        <v>0</v>
      </c>
      <c r="R2168" s="21" t="s">
        <v>26</v>
      </c>
    </row>
    <row r="2169" spans="1:18" x14ac:dyDescent="0.2">
      <c r="A2169" s="21" t="s">
        <v>4348</v>
      </c>
      <c r="B2169" s="21" t="s">
        <v>4349</v>
      </c>
      <c r="C2169" s="22">
        <v>1</v>
      </c>
      <c r="K2169" s="18" t="s">
        <v>26</v>
      </c>
      <c r="N2169" s="18">
        <v>1</v>
      </c>
      <c r="O2169" s="21">
        <v>0</v>
      </c>
      <c r="P2169" s="21">
        <v>0</v>
      </c>
      <c r="Q2169" s="21">
        <v>0</v>
      </c>
      <c r="R2169" s="21" t="s">
        <v>26</v>
      </c>
    </row>
    <row r="2170" spans="1:18" x14ac:dyDescent="0.2">
      <c r="A2170" s="21" t="s">
        <v>4350</v>
      </c>
      <c r="B2170" s="21" t="s">
        <v>4351</v>
      </c>
      <c r="C2170" s="22">
        <v>1</v>
      </c>
      <c r="K2170" s="18" t="s">
        <v>26</v>
      </c>
      <c r="N2170" s="18">
        <v>1</v>
      </c>
      <c r="O2170" s="21">
        <v>0</v>
      </c>
      <c r="P2170" s="21">
        <v>0</v>
      </c>
      <c r="Q2170" s="21">
        <v>0</v>
      </c>
      <c r="R2170" s="21" t="s">
        <v>26</v>
      </c>
    </row>
    <row r="2171" spans="1:18" x14ac:dyDescent="0.2">
      <c r="A2171" s="21" t="s">
        <v>4352</v>
      </c>
      <c r="B2171" s="21" t="s">
        <v>4353</v>
      </c>
      <c r="C2171" s="22">
        <v>1</v>
      </c>
      <c r="K2171" s="18" t="s">
        <v>26</v>
      </c>
      <c r="N2171" s="18">
        <v>1</v>
      </c>
      <c r="O2171" s="21">
        <v>0</v>
      </c>
      <c r="P2171" s="21">
        <v>0</v>
      </c>
      <c r="Q2171" s="21">
        <v>0</v>
      </c>
      <c r="R2171" s="21" t="s">
        <v>26</v>
      </c>
    </row>
    <row r="2172" spans="1:18" x14ac:dyDescent="0.2">
      <c r="A2172" s="21" t="s">
        <v>4354</v>
      </c>
      <c r="B2172" s="21" t="s">
        <v>4355</v>
      </c>
      <c r="C2172" s="22">
        <v>1</v>
      </c>
      <c r="K2172" s="18" t="s">
        <v>26</v>
      </c>
      <c r="N2172" s="18">
        <v>1</v>
      </c>
      <c r="O2172" s="21">
        <v>0</v>
      </c>
      <c r="P2172" s="21">
        <v>0</v>
      </c>
      <c r="Q2172" s="21">
        <v>0</v>
      </c>
      <c r="R2172" s="21" t="s">
        <v>26</v>
      </c>
    </row>
    <row r="2173" spans="1:18" x14ac:dyDescent="0.2">
      <c r="A2173" s="21" t="s">
        <v>4356</v>
      </c>
      <c r="B2173" s="21" t="s">
        <v>4357</v>
      </c>
      <c r="C2173" s="22">
        <v>1</v>
      </c>
      <c r="K2173" s="18" t="s">
        <v>26</v>
      </c>
      <c r="N2173" s="18">
        <v>1</v>
      </c>
      <c r="O2173" s="21">
        <v>0</v>
      </c>
      <c r="P2173" s="21">
        <v>0</v>
      </c>
      <c r="Q2173" s="21">
        <v>0</v>
      </c>
      <c r="R2173" s="21" t="s">
        <v>26</v>
      </c>
    </row>
    <row r="2174" spans="1:18" x14ac:dyDescent="0.2">
      <c r="A2174" s="21" t="s">
        <v>4358</v>
      </c>
      <c r="B2174" s="21" t="s">
        <v>4359</v>
      </c>
      <c r="C2174" s="22">
        <v>1</v>
      </c>
      <c r="F2174" s="22">
        <v>1</v>
      </c>
      <c r="K2174" s="18" t="s">
        <v>26</v>
      </c>
      <c r="N2174" s="18">
        <v>1</v>
      </c>
      <c r="O2174" s="21">
        <v>0</v>
      </c>
      <c r="P2174" s="21">
        <v>0</v>
      </c>
      <c r="Q2174" s="21">
        <v>0</v>
      </c>
      <c r="R2174" s="21" t="s">
        <v>26</v>
      </c>
    </row>
    <row r="2175" spans="1:18" x14ac:dyDescent="0.2">
      <c r="A2175" s="21" t="s">
        <v>4360</v>
      </c>
      <c r="B2175" s="21" t="s">
        <v>4361</v>
      </c>
      <c r="C2175" s="22">
        <v>1</v>
      </c>
      <c r="F2175" s="22">
        <v>1</v>
      </c>
      <c r="K2175" s="18" t="s">
        <v>25</v>
      </c>
      <c r="N2175" s="18">
        <v>1</v>
      </c>
      <c r="O2175" s="21">
        <v>31</v>
      </c>
      <c r="P2175" s="21">
        <v>65</v>
      </c>
      <c r="Q2175" s="21">
        <v>1</v>
      </c>
      <c r="R2175" s="21" t="s">
        <v>25</v>
      </c>
    </row>
    <row r="2176" spans="1:18" x14ac:dyDescent="0.2">
      <c r="A2176" s="21" t="s">
        <v>4362</v>
      </c>
      <c r="B2176" s="21" t="s">
        <v>4363</v>
      </c>
      <c r="C2176" s="22">
        <v>1</v>
      </c>
      <c r="K2176" s="18" t="s">
        <v>26</v>
      </c>
      <c r="N2176" s="18">
        <v>1</v>
      </c>
      <c r="O2176" s="21">
        <v>0</v>
      </c>
      <c r="P2176" s="21">
        <v>0</v>
      </c>
      <c r="Q2176" s="21">
        <v>0</v>
      </c>
      <c r="R2176" s="21" t="s">
        <v>26</v>
      </c>
    </row>
    <row r="2177" spans="1:18" x14ac:dyDescent="0.2">
      <c r="A2177" s="21" t="s">
        <v>4364</v>
      </c>
      <c r="B2177" s="21" t="s">
        <v>4365</v>
      </c>
      <c r="C2177" s="22">
        <v>1</v>
      </c>
      <c r="F2177" s="22">
        <v>1</v>
      </c>
      <c r="K2177" s="18" t="s">
        <v>25</v>
      </c>
      <c r="N2177" s="18">
        <v>1</v>
      </c>
      <c r="O2177" s="21">
        <v>40</v>
      </c>
      <c r="P2177" s="21">
        <v>64</v>
      </c>
      <c r="Q2177" s="21">
        <v>1</v>
      </c>
      <c r="R2177" s="21" t="s">
        <v>25</v>
      </c>
    </row>
    <row r="2178" spans="1:18" x14ac:dyDescent="0.2">
      <c r="A2178" s="21" t="s">
        <v>4366</v>
      </c>
      <c r="B2178" s="21" t="s">
        <v>4367</v>
      </c>
      <c r="C2178" s="22">
        <v>1</v>
      </c>
      <c r="K2178" s="18" t="s">
        <v>26</v>
      </c>
      <c r="N2178" s="18">
        <v>1</v>
      </c>
      <c r="O2178" s="21">
        <v>0</v>
      </c>
      <c r="P2178" s="21">
        <v>0</v>
      </c>
      <c r="Q2178" s="21">
        <v>0</v>
      </c>
      <c r="R2178" s="21" t="s">
        <v>26</v>
      </c>
    </row>
    <row r="2179" spans="1:18" x14ac:dyDescent="0.2">
      <c r="A2179" s="21" t="s">
        <v>4368</v>
      </c>
      <c r="B2179" s="21" t="s">
        <v>4369</v>
      </c>
      <c r="C2179" s="22">
        <v>1</v>
      </c>
      <c r="K2179" s="18" t="s">
        <v>26</v>
      </c>
      <c r="N2179" s="18">
        <v>1</v>
      </c>
      <c r="O2179" s="21">
        <v>0</v>
      </c>
      <c r="P2179" s="21">
        <v>0</v>
      </c>
      <c r="Q2179" s="21">
        <v>0</v>
      </c>
      <c r="R2179" s="21" t="s">
        <v>26</v>
      </c>
    </row>
    <row r="2180" spans="1:18" ht="34" x14ac:dyDescent="0.2">
      <c r="A2180" s="21" t="s">
        <v>4370</v>
      </c>
      <c r="B2180" s="21" t="s">
        <v>4371</v>
      </c>
      <c r="C2180" s="22">
        <v>1</v>
      </c>
      <c r="K2180" s="18" t="s">
        <v>26</v>
      </c>
      <c r="L2180" s="43" t="s">
        <v>6805</v>
      </c>
      <c r="O2180" s="21">
        <v>0</v>
      </c>
      <c r="P2180" s="21">
        <v>0</v>
      </c>
      <c r="Q2180" s="21">
        <v>0</v>
      </c>
      <c r="R2180" s="21" t="s">
        <v>26</v>
      </c>
    </row>
    <row r="2181" spans="1:18" x14ac:dyDescent="0.2">
      <c r="A2181" s="21" t="s">
        <v>4372</v>
      </c>
      <c r="B2181" s="21" t="s">
        <v>4373</v>
      </c>
      <c r="C2181" s="22">
        <v>1</v>
      </c>
      <c r="I2181" s="19">
        <v>1</v>
      </c>
      <c r="K2181" s="18" t="s">
        <v>27</v>
      </c>
      <c r="L2181" s="43"/>
      <c r="N2181" s="18">
        <v>1</v>
      </c>
      <c r="O2181" s="21">
        <v>0</v>
      </c>
      <c r="P2181" s="21">
        <v>0</v>
      </c>
      <c r="Q2181" s="21">
        <v>1</v>
      </c>
      <c r="R2181" s="21" t="s">
        <v>27</v>
      </c>
    </row>
    <row r="2182" spans="1:18" x14ac:dyDescent="0.2">
      <c r="A2182" s="21" t="s">
        <v>4374</v>
      </c>
      <c r="B2182" s="21" t="s">
        <v>4375</v>
      </c>
      <c r="C2182" s="22">
        <v>1</v>
      </c>
      <c r="I2182" s="19">
        <v>1</v>
      </c>
      <c r="K2182" s="18" t="s">
        <v>27</v>
      </c>
      <c r="N2182" s="18">
        <v>1</v>
      </c>
      <c r="O2182" s="21">
        <v>0</v>
      </c>
      <c r="P2182" s="21">
        <v>2</v>
      </c>
      <c r="Q2182" s="21">
        <v>1</v>
      </c>
      <c r="R2182" s="21" t="s">
        <v>27</v>
      </c>
    </row>
    <row r="2183" spans="1:18" x14ac:dyDescent="0.2">
      <c r="A2183" s="21" t="s">
        <v>4376</v>
      </c>
      <c r="B2183" s="21" t="s">
        <v>4377</v>
      </c>
      <c r="C2183" s="22">
        <v>1</v>
      </c>
      <c r="K2183" s="18" t="s">
        <v>26</v>
      </c>
      <c r="N2183" s="18">
        <v>1</v>
      </c>
      <c r="O2183" s="21">
        <v>0</v>
      </c>
      <c r="P2183" s="21">
        <v>0</v>
      </c>
      <c r="Q2183" s="21">
        <v>0</v>
      </c>
      <c r="R2183" s="21" t="s">
        <v>26</v>
      </c>
    </row>
    <row r="2184" spans="1:18" x14ac:dyDescent="0.2">
      <c r="A2184" s="21" t="s">
        <v>4378</v>
      </c>
      <c r="B2184" s="21" t="s">
        <v>4379</v>
      </c>
      <c r="C2184" s="22">
        <v>1</v>
      </c>
      <c r="K2184" s="18" t="s">
        <v>26</v>
      </c>
      <c r="N2184" s="18">
        <v>1</v>
      </c>
      <c r="O2184" s="21">
        <v>0</v>
      </c>
      <c r="P2184" s="21">
        <v>0</v>
      </c>
      <c r="Q2184" s="21">
        <v>0</v>
      </c>
      <c r="R2184" s="21" t="s">
        <v>26</v>
      </c>
    </row>
    <row r="2185" spans="1:18" x14ac:dyDescent="0.2">
      <c r="A2185" s="21" t="s">
        <v>4380</v>
      </c>
      <c r="B2185" s="21" t="s">
        <v>4381</v>
      </c>
      <c r="C2185" s="22">
        <v>1</v>
      </c>
      <c r="I2185" s="19">
        <v>1</v>
      </c>
      <c r="K2185" s="18" t="s">
        <v>27</v>
      </c>
      <c r="N2185" s="18">
        <v>1</v>
      </c>
      <c r="O2185" s="21">
        <v>0</v>
      </c>
      <c r="P2185" s="21">
        <v>0</v>
      </c>
      <c r="Q2185" s="21">
        <v>0</v>
      </c>
      <c r="R2185" s="21" t="s">
        <v>27</v>
      </c>
    </row>
    <row r="2186" spans="1:18" x14ac:dyDescent="0.2">
      <c r="A2186" s="21" t="s">
        <v>4382</v>
      </c>
      <c r="B2186" s="21" t="s">
        <v>4383</v>
      </c>
      <c r="C2186" s="22">
        <v>1</v>
      </c>
      <c r="K2186" s="18" t="s">
        <v>26</v>
      </c>
      <c r="N2186" s="18">
        <v>1</v>
      </c>
      <c r="O2186" s="21">
        <v>0</v>
      </c>
      <c r="P2186" s="21">
        <v>0</v>
      </c>
      <c r="Q2186" s="21">
        <v>0</v>
      </c>
      <c r="R2186" s="21" t="s">
        <v>26</v>
      </c>
    </row>
    <row r="2187" spans="1:18" x14ac:dyDescent="0.2">
      <c r="A2187" s="21" t="s">
        <v>4384</v>
      </c>
      <c r="B2187" s="21" t="s">
        <v>4385</v>
      </c>
      <c r="C2187" s="22">
        <v>1</v>
      </c>
      <c r="K2187" s="18" t="s">
        <v>26</v>
      </c>
      <c r="N2187" s="18">
        <v>1</v>
      </c>
      <c r="O2187" s="21">
        <v>0</v>
      </c>
      <c r="P2187" s="21">
        <v>0</v>
      </c>
      <c r="Q2187" s="21">
        <v>0</v>
      </c>
      <c r="R2187" s="21" t="s">
        <v>26</v>
      </c>
    </row>
    <row r="2188" spans="1:18" x14ac:dyDescent="0.2">
      <c r="A2188" s="21" t="s">
        <v>4386</v>
      </c>
      <c r="B2188" s="21" t="s">
        <v>4387</v>
      </c>
      <c r="C2188" s="22">
        <v>1</v>
      </c>
      <c r="K2188" s="18" t="s">
        <v>26</v>
      </c>
      <c r="N2188" s="18">
        <v>1</v>
      </c>
      <c r="O2188" s="21">
        <v>0</v>
      </c>
      <c r="P2188" s="21">
        <v>0</v>
      </c>
      <c r="Q2188" s="21">
        <v>0</v>
      </c>
      <c r="R2188" s="21" t="s">
        <v>26</v>
      </c>
    </row>
    <row r="2189" spans="1:18" x14ac:dyDescent="0.2">
      <c r="A2189" s="21" t="s">
        <v>4388</v>
      </c>
      <c r="B2189" s="21" t="s">
        <v>4389</v>
      </c>
      <c r="C2189" s="22">
        <v>1</v>
      </c>
      <c r="K2189" s="18" t="s">
        <v>26</v>
      </c>
      <c r="N2189" s="18">
        <v>1</v>
      </c>
      <c r="O2189" s="21">
        <v>0</v>
      </c>
      <c r="P2189" s="21">
        <v>0</v>
      </c>
      <c r="Q2189" s="21">
        <v>0</v>
      </c>
      <c r="R2189" s="21" t="s">
        <v>26</v>
      </c>
    </row>
    <row r="2190" spans="1:18" x14ac:dyDescent="0.2">
      <c r="A2190" s="21" t="s">
        <v>4390</v>
      </c>
      <c r="B2190" s="21" t="s">
        <v>4391</v>
      </c>
      <c r="D2190" s="19" t="s">
        <v>6804</v>
      </c>
      <c r="K2190" s="18" t="s">
        <v>26</v>
      </c>
      <c r="N2190" s="18">
        <v>1</v>
      </c>
      <c r="O2190" s="21">
        <v>0</v>
      </c>
      <c r="P2190" s="21">
        <v>0</v>
      </c>
      <c r="Q2190" s="21">
        <v>0</v>
      </c>
      <c r="R2190" s="21" t="s">
        <v>26</v>
      </c>
    </row>
    <row r="2191" spans="1:18" x14ac:dyDescent="0.2">
      <c r="A2191" s="21" t="s">
        <v>4392</v>
      </c>
      <c r="B2191" s="21" t="s">
        <v>4393</v>
      </c>
      <c r="C2191" s="22">
        <v>1</v>
      </c>
      <c r="K2191" s="18" t="s">
        <v>26</v>
      </c>
      <c r="N2191" s="18">
        <v>1</v>
      </c>
      <c r="O2191" s="21">
        <v>0</v>
      </c>
      <c r="P2191" s="21">
        <v>0</v>
      </c>
      <c r="Q2191" s="21">
        <v>0</v>
      </c>
      <c r="R2191" s="21" t="s">
        <v>26</v>
      </c>
    </row>
    <row r="2192" spans="1:18" x14ac:dyDescent="0.2">
      <c r="A2192" s="21" t="s">
        <v>4394</v>
      </c>
      <c r="B2192" s="21" t="s">
        <v>4395</v>
      </c>
      <c r="C2192" s="22">
        <v>1</v>
      </c>
      <c r="K2192" s="18" t="s">
        <v>26</v>
      </c>
      <c r="N2192" s="18">
        <v>1</v>
      </c>
      <c r="O2192" s="21">
        <v>0</v>
      </c>
      <c r="P2192" s="21">
        <v>0</v>
      </c>
      <c r="Q2192" s="21">
        <v>0</v>
      </c>
      <c r="R2192" s="21" t="s">
        <v>26</v>
      </c>
    </row>
    <row r="2193" spans="1:18" x14ac:dyDescent="0.2">
      <c r="A2193" s="21" t="s">
        <v>4396</v>
      </c>
      <c r="B2193" s="21" t="s">
        <v>4397</v>
      </c>
      <c r="C2193" s="22">
        <v>1</v>
      </c>
      <c r="K2193" s="18" t="s">
        <v>26</v>
      </c>
      <c r="N2193" s="18">
        <v>1</v>
      </c>
      <c r="O2193" s="21">
        <v>0</v>
      </c>
      <c r="P2193" s="21">
        <v>0</v>
      </c>
      <c r="Q2193" s="21">
        <v>0</v>
      </c>
      <c r="R2193" s="21" t="s">
        <v>26</v>
      </c>
    </row>
    <row r="2194" spans="1:18" x14ac:dyDescent="0.2">
      <c r="A2194" s="21" t="s">
        <v>4398</v>
      </c>
      <c r="B2194" s="21" t="s">
        <v>4399</v>
      </c>
      <c r="C2194" s="22">
        <v>1</v>
      </c>
      <c r="K2194" s="18" t="s">
        <v>26</v>
      </c>
      <c r="N2194" s="18">
        <v>1</v>
      </c>
      <c r="O2194" s="21">
        <v>0</v>
      </c>
      <c r="P2194" s="21">
        <v>0</v>
      </c>
      <c r="Q2194" s="21">
        <v>0</v>
      </c>
      <c r="R2194" s="21" t="s">
        <v>26</v>
      </c>
    </row>
    <row r="2195" spans="1:18" x14ac:dyDescent="0.2">
      <c r="A2195" s="21" t="s">
        <v>4400</v>
      </c>
      <c r="B2195" s="21" t="s">
        <v>4401</v>
      </c>
      <c r="D2195" s="19" t="s">
        <v>6802</v>
      </c>
      <c r="H2195" s="19">
        <v>1</v>
      </c>
      <c r="K2195" s="18" t="s">
        <v>25</v>
      </c>
      <c r="N2195" s="18">
        <v>1</v>
      </c>
      <c r="O2195" s="21">
        <v>113</v>
      </c>
      <c r="P2195" s="21">
        <v>208</v>
      </c>
      <c r="Q2195" s="21">
        <v>2</v>
      </c>
      <c r="R2195" s="21" t="s">
        <v>25</v>
      </c>
    </row>
    <row r="2196" spans="1:18" x14ac:dyDescent="0.2">
      <c r="A2196" s="21" t="s">
        <v>4402</v>
      </c>
      <c r="B2196" s="21" t="s">
        <v>4403</v>
      </c>
      <c r="C2196" s="22">
        <v>1</v>
      </c>
      <c r="K2196" s="18" t="s">
        <v>26</v>
      </c>
      <c r="N2196" s="18">
        <v>1</v>
      </c>
      <c r="O2196" s="21">
        <v>0</v>
      </c>
      <c r="P2196" s="21">
        <v>0</v>
      </c>
      <c r="Q2196" s="21">
        <v>0</v>
      </c>
      <c r="R2196" s="21" t="s">
        <v>26</v>
      </c>
    </row>
    <row r="2197" spans="1:18" x14ac:dyDescent="0.2">
      <c r="A2197" s="21" t="s">
        <v>4404</v>
      </c>
      <c r="B2197" s="21" t="s">
        <v>4405</v>
      </c>
      <c r="D2197" s="19">
        <v>1</v>
      </c>
      <c r="K2197" s="18" t="s">
        <v>26</v>
      </c>
      <c r="N2197" s="18">
        <v>1</v>
      </c>
      <c r="O2197" s="21">
        <v>0</v>
      </c>
      <c r="P2197" s="21">
        <v>0</v>
      </c>
      <c r="Q2197" s="21">
        <v>0</v>
      </c>
      <c r="R2197" s="21" t="s">
        <v>26</v>
      </c>
    </row>
    <row r="2198" spans="1:18" x14ac:dyDescent="0.2">
      <c r="A2198" s="21" t="s">
        <v>4406</v>
      </c>
      <c r="B2198" s="21" t="s">
        <v>4407</v>
      </c>
      <c r="D2198" s="19" t="s">
        <v>6802</v>
      </c>
      <c r="K2198" s="18" t="s">
        <v>26</v>
      </c>
      <c r="N2198" s="18">
        <v>1</v>
      </c>
      <c r="O2198" s="21">
        <v>0</v>
      </c>
      <c r="P2198" s="21">
        <v>0</v>
      </c>
      <c r="Q2198" s="21">
        <v>0</v>
      </c>
      <c r="R2198" s="21" t="s">
        <v>26</v>
      </c>
    </row>
    <row r="2199" spans="1:18" x14ac:dyDescent="0.2">
      <c r="A2199" s="21" t="s">
        <v>4408</v>
      </c>
      <c r="B2199" s="21" t="s">
        <v>4409</v>
      </c>
      <c r="C2199" s="22">
        <v>1</v>
      </c>
      <c r="K2199" s="18" t="s">
        <v>26</v>
      </c>
      <c r="N2199" s="18">
        <v>1</v>
      </c>
      <c r="O2199" s="21">
        <v>0</v>
      </c>
      <c r="P2199" s="21">
        <v>0</v>
      </c>
      <c r="Q2199" s="21">
        <v>0</v>
      </c>
      <c r="R2199" s="21" t="s">
        <v>26</v>
      </c>
    </row>
    <row r="2200" spans="1:18" x14ac:dyDescent="0.2">
      <c r="A2200" s="21" t="s">
        <v>4410</v>
      </c>
      <c r="B2200" s="21" t="s">
        <v>4411</v>
      </c>
      <c r="D2200" s="19">
        <v>1</v>
      </c>
      <c r="K2200" s="18" t="s">
        <v>26</v>
      </c>
      <c r="N2200" s="18">
        <v>1</v>
      </c>
      <c r="O2200" s="21">
        <v>0</v>
      </c>
      <c r="P2200" s="21">
        <v>0</v>
      </c>
      <c r="Q2200" s="21">
        <v>0</v>
      </c>
      <c r="R2200" s="21" t="s">
        <v>26</v>
      </c>
    </row>
    <row r="2201" spans="1:18" x14ac:dyDescent="0.2">
      <c r="A2201" s="21" t="s">
        <v>4412</v>
      </c>
      <c r="B2201" s="21" t="s">
        <v>4413</v>
      </c>
      <c r="C2201" s="22">
        <v>1</v>
      </c>
      <c r="K2201" s="18" t="s">
        <v>26</v>
      </c>
      <c r="N2201" s="18">
        <v>1</v>
      </c>
      <c r="O2201" s="21">
        <v>0</v>
      </c>
      <c r="P2201" s="21">
        <v>0</v>
      </c>
      <c r="Q2201" s="21">
        <v>0</v>
      </c>
      <c r="R2201" s="21" t="s">
        <v>26</v>
      </c>
    </row>
    <row r="2202" spans="1:18" x14ac:dyDescent="0.2">
      <c r="A2202" s="21" t="s">
        <v>4414</v>
      </c>
      <c r="B2202" s="21" t="s">
        <v>4415</v>
      </c>
      <c r="D2202" s="19">
        <v>1</v>
      </c>
      <c r="K2202" s="18" t="s">
        <v>26</v>
      </c>
      <c r="N2202" s="18">
        <v>1</v>
      </c>
      <c r="O2202" s="21">
        <v>0</v>
      </c>
      <c r="P2202" s="21">
        <v>0</v>
      </c>
      <c r="Q2202" s="21">
        <v>0</v>
      </c>
      <c r="R2202" s="21" t="s">
        <v>26</v>
      </c>
    </row>
    <row r="2203" spans="1:18" x14ac:dyDescent="0.2">
      <c r="A2203" s="21" t="s">
        <v>4416</v>
      </c>
      <c r="B2203" s="21" t="s">
        <v>4417</v>
      </c>
      <c r="C2203" s="22">
        <v>1</v>
      </c>
      <c r="K2203" s="18" t="s">
        <v>26</v>
      </c>
      <c r="N2203" s="18">
        <v>1</v>
      </c>
      <c r="O2203" s="21">
        <v>0</v>
      </c>
      <c r="P2203" s="21">
        <v>0</v>
      </c>
      <c r="Q2203" s="21">
        <v>0</v>
      </c>
      <c r="R2203" s="21" t="s">
        <v>26</v>
      </c>
    </row>
    <row r="2204" spans="1:18" x14ac:dyDescent="0.2">
      <c r="A2204" s="21" t="s">
        <v>4418</v>
      </c>
      <c r="B2204" s="21" t="s">
        <v>4419</v>
      </c>
      <c r="C2204" s="22">
        <v>1</v>
      </c>
      <c r="K2204" s="18" t="s">
        <v>26</v>
      </c>
      <c r="N2204" s="18">
        <v>1</v>
      </c>
      <c r="O2204" s="21">
        <v>0</v>
      </c>
      <c r="P2204" s="21">
        <v>0</v>
      </c>
      <c r="Q2204" s="21">
        <v>0</v>
      </c>
      <c r="R2204" s="21" t="s">
        <v>26</v>
      </c>
    </row>
    <row r="2205" spans="1:18" x14ac:dyDescent="0.2">
      <c r="A2205" s="21" t="s">
        <v>4420</v>
      </c>
      <c r="B2205" s="21" t="s">
        <v>4421</v>
      </c>
      <c r="C2205" s="22">
        <v>1</v>
      </c>
      <c r="K2205" s="18" t="s">
        <v>26</v>
      </c>
      <c r="N2205" s="18">
        <v>1</v>
      </c>
      <c r="O2205" s="21">
        <v>0</v>
      </c>
      <c r="P2205" s="21">
        <v>0</v>
      </c>
      <c r="Q2205" s="21">
        <v>0</v>
      </c>
      <c r="R2205" s="21" t="s">
        <v>26</v>
      </c>
    </row>
    <row r="2206" spans="1:18" x14ac:dyDescent="0.2">
      <c r="A2206" s="21" t="s">
        <v>4422</v>
      </c>
      <c r="B2206" s="21" t="s">
        <v>4423</v>
      </c>
      <c r="D2206" s="19">
        <v>1</v>
      </c>
      <c r="K2206" s="18" t="s">
        <v>26</v>
      </c>
      <c r="N2206" s="18">
        <v>1</v>
      </c>
      <c r="O2206" s="21">
        <v>0</v>
      </c>
      <c r="P2206" s="21">
        <v>0</v>
      </c>
      <c r="Q2206" s="21">
        <v>0</v>
      </c>
      <c r="R2206" s="21" t="s">
        <v>26</v>
      </c>
    </row>
    <row r="2207" spans="1:18" x14ac:dyDescent="0.2">
      <c r="A2207" s="21" t="s">
        <v>4424</v>
      </c>
      <c r="B2207" s="21" t="s">
        <v>4425</v>
      </c>
      <c r="C2207" s="22">
        <v>1</v>
      </c>
      <c r="K2207" s="18" t="s">
        <v>26</v>
      </c>
      <c r="N2207" s="18">
        <v>1</v>
      </c>
      <c r="O2207" s="21">
        <v>0</v>
      </c>
      <c r="P2207" s="21">
        <v>0</v>
      </c>
      <c r="Q2207" s="21">
        <v>0</v>
      </c>
      <c r="R2207" s="21" t="s">
        <v>26</v>
      </c>
    </row>
    <row r="2208" spans="1:18" x14ac:dyDescent="0.2">
      <c r="A2208" s="21" t="s">
        <v>4426</v>
      </c>
      <c r="B2208" s="21" t="s">
        <v>4427</v>
      </c>
      <c r="D2208" s="19" t="s">
        <v>6802</v>
      </c>
      <c r="H2208" s="19">
        <v>1</v>
      </c>
      <c r="K2208" s="18" t="s">
        <v>6821</v>
      </c>
      <c r="N2208" s="18">
        <v>1</v>
      </c>
      <c r="O2208" s="21">
        <v>0</v>
      </c>
      <c r="P2208" s="21">
        <v>0</v>
      </c>
      <c r="Q2208" s="21">
        <v>0</v>
      </c>
      <c r="R2208" s="21" t="s">
        <v>26</v>
      </c>
    </row>
    <row r="2209" spans="1:18" x14ac:dyDescent="0.2">
      <c r="A2209" s="21" t="s">
        <v>4428</v>
      </c>
      <c r="B2209" s="21" t="s">
        <v>4429</v>
      </c>
      <c r="D2209" s="19" t="s">
        <v>6802</v>
      </c>
      <c r="K2209" s="18" t="s">
        <v>26</v>
      </c>
      <c r="N2209" s="18">
        <v>1</v>
      </c>
      <c r="O2209" s="21">
        <v>0</v>
      </c>
      <c r="P2209" s="21">
        <v>0</v>
      </c>
      <c r="Q2209" s="21">
        <v>0</v>
      </c>
      <c r="R2209" s="21" t="s">
        <v>26</v>
      </c>
    </row>
    <row r="2210" spans="1:18" x14ac:dyDescent="0.2">
      <c r="A2210" s="21" t="s">
        <v>4430</v>
      </c>
      <c r="B2210" s="21" t="s">
        <v>4431</v>
      </c>
      <c r="D2210" s="19" t="s">
        <v>6802</v>
      </c>
      <c r="K2210" s="18" t="s">
        <v>26</v>
      </c>
      <c r="N2210" s="18">
        <v>1</v>
      </c>
      <c r="O2210" s="21">
        <v>0</v>
      </c>
      <c r="P2210" s="21">
        <v>0</v>
      </c>
      <c r="Q2210" s="21">
        <v>0</v>
      </c>
      <c r="R2210" s="21" t="s">
        <v>26</v>
      </c>
    </row>
    <row r="2211" spans="1:18" x14ac:dyDescent="0.2">
      <c r="A2211" s="21" t="s">
        <v>4432</v>
      </c>
      <c r="B2211" s="21" t="s">
        <v>4433</v>
      </c>
      <c r="D2211" s="19" t="s">
        <v>6802</v>
      </c>
      <c r="K2211" s="18" t="s">
        <v>26</v>
      </c>
      <c r="N2211" s="18">
        <v>1</v>
      </c>
      <c r="O2211" s="21">
        <v>0</v>
      </c>
      <c r="P2211" s="21">
        <v>0</v>
      </c>
      <c r="Q2211" s="21">
        <v>0</v>
      </c>
      <c r="R2211" s="21" t="s">
        <v>26</v>
      </c>
    </row>
    <row r="2212" spans="1:18" x14ac:dyDescent="0.2">
      <c r="A2212" s="21" t="s">
        <v>4434</v>
      </c>
      <c r="B2212" s="21" t="s">
        <v>4435</v>
      </c>
      <c r="D2212" s="19" t="s">
        <v>6802</v>
      </c>
      <c r="F2212" s="22">
        <v>1</v>
      </c>
      <c r="K2212" s="18" t="s">
        <v>6821</v>
      </c>
      <c r="N2212" s="18">
        <v>1</v>
      </c>
      <c r="O2212" s="21">
        <v>0</v>
      </c>
      <c r="P2212" s="21">
        <v>0</v>
      </c>
      <c r="Q2212" s="21">
        <v>0</v>
      </c>
      <c r="R2212" s="21" t="s">
        <v>26</v>
      </c>
    </row>
    <row r="2213" spans="1:18" x14ac:dyDescent="0.2">
      <c r="A2213" s="21" t="s">
        <v>4436</v>
      </c>
      <c r="B2213" s="21" t="s">
        <v>4437</v>
      </c>
      <c r="D2213" s="19" t="s">
        <v>6802</v>
      </c>
      <c r="H2213" s="19">
        <v>1</v>
      </c>
      <c r="K2213" s="18" t="s">
        <v>6821</v>
      </c>
      <c r="N2213" s="18">
        <v>1</v>
      </c>
      <c r="O2213" s="21">
        <v>0</v>
      </c>
      <c r="P2213" s="21">
        <v>0</v>
      </c>
      <c r="Q2213" s="21">
        <v>0</v>
      </c>
      <c r="R2213" s="21" t="s">
        <v>26</v>
      </c>
    </row>
    <row r="2214" spans="1:18" x14ac:dyDescent="0.2">
      <c r="A2214" s="21" t="s">
        <v>4438</v>
      </c>
      <c r="B2214" s="21" t="s">
        <v>4439</v>
      </c>
      <c r="D2214" s="19" t="s">
        <v>6802</v>
      </c>
      <c r="K2214" s="18" t="s">
        <v>26</v>
      </c>
      <c r="N2214" s="18">
        <v>1</v>
      </c>
      <c r="O2214" s="21">
        <v>0</v>
      </c>
      <c r="P2214" s="21">
        <v>0</v>
      </c>
      <c r="Q2214" s="21">
        <v>0</v>
      </c>
      <c r="R2214" s="21" t="s">
        <v>26</v>
      </c>
    </row>
    <row r="2215" spans="1:18" x14ac:dyDescent="0.2">
      <c r="A2215" s="21" t="s">
        <v>4440</v>
      </c>
      <c r="B2215" s="21" t="s">
        <v>4441</v>
      </c>
      <c r="C2215" s="22">
        <v>1</v>
      </c>
      <c r="K2215" s="18" t="s">
        <v>26</v>
      </c>
      <c r="N2215" s="18">
        <v>1</v>
      </c>
      <c r="O2215" s="21">
        <v>0</v>
      </c>
      <c r="P2215" s="21">
        <v>0</v>
      </c>
      <c r="Q2215" s="21">
        <v>0</v>
      </c>
      <c r="R2215" s="21" t="s">
        <v>26</v>
      </c>
    </row>
    <row r="2216" spans="1:18" x14ac:dyDescent="0.2">
      <c r="A2216" s="21" t="s">
        <v>4442</v>
      </c>
      <c r="B2216" s="21" t="s">
        <v>4443</v>
      </c>
      <c r="C2216" s="22">
        <v>1</v>
      </c>
      <c r="K2216" s="18" t="s">
        <v>26</v>
      </c>
      <c r="N2216" s="18">
        <v>1</v>
      </c>
      <c r="O2216" s="21">
        <v>0</v>
      </c>
      <c r="P2216" s="21">
        <v>0</v>
      </c>
      <c r="Q2216" s="21">
        <v>0</v>
      </c>
      <c r="R2216" s="21" t="s">
        <v>26</v>
      </c>
    </row>
    <row r="2217" spans="1:18" x14ac:dyDescent="0.2">
      <c r="A2217" s="21" t="s">
        <v>4444</v>
      </c>
      <c r="B2217" s="21" t="s">
        <v>4445</v>
      </c>
      <c r="C2217" s="22">
        <v>1</v>
      </c>
      <c r="F2217" s="22">
        <v>1</v>
      </c>
      <c r="K2217" s="18" t="s">
        <v>25</v>
      </c>
      <c r="N2217" s="18">
        <v>1</v>
      </c>
      <c r="O2217" s="21">
        <v>21</v>
      </c>
      <c r="P2217" s="21">
        <v>20</v>
      </c>
      <c r="Q2217" s="21">
        <v>0</v>
      </c>
      <c r="R2217" s="21" t="s">
        <v>25</v>
      </c>
    </row>
    <row r="2218" spans="1:18" x14ac:dyDescent="0.2">
      <c r="A2218" s="21" t="s">
        <v>4446</v>
      </c>
      <c r="B2218" s="21" t="s">
        <v>4447</v>
      </c>
      <c r="C2218" s="22">
        <v>1</v>
      </c>
      <c r="K2218" s="18" t="s">
        <v>26</v>
      </c>
      <c r="N2218" s="18">
        <v>1</v>
      </c>
      <c r="O2218" s="21">
        <v>0</v>
      </c>
      <c r="P2218" s="21">
        <v>0</v>
      </c>
      <c r="Q2218" s="21">
        <v>0</v>
      </c>
      <c r="R2218" s="21" t="s">
        <v>26</v>
      </c>
    </row>
    <row r="2219" spans="1:18" x14ac:dyDescent="0.2">
      <c r="A2219" s="21" t="s">
        <v>4448</v>
      </c>
      <c r="B2219" s="21" t="s">
        <v>4449</v>
      </c>
      <c r="C2219" s="22">
        <v>1</v>
      </c>
      <c r="K2219" s="18" t="s">
        <v>26</v>
      </c>
      <c r="N2219" s="18">
        <v>1</v>
      </c>
      <c r="O2219" s="21">
        <v>0</v>
      </c>
      <c r="P2219" s="21">
        <v>0</v>
      </c>
      <c r="Q2219" s="21">
        <v>0</v>
      </c>
      <c r="R2219" s="21" t="s">
        <v>26</v>
      </c>
    </row>
    <row r="2220" spans="1:18" x14ac:dyDescent="0.2">
      <c r="A2220" s="21" t="s">
        <v>4450</v>
      </c>
      <c r="B2220" s="21" t="s">
        <v>4451</v>
      </c>
      <c r="C2220" s="22">
        <v>1</v>
      </c>
      <c r="F2220" s="22">
        <v>1</v>
      </c>
      <c r="K2220" s="18" t="s">
        <v>25</v>
      </c>
      <c r="N2220" s="18">
        <v>1</v>
      </c>
      <c r="O2220" s="21">
        <v>13</v>
      </c>
      <c r="P2220" s="21">
        <v>26</v>
      </c>
      <c r="Q2220" s="21">
        <v>1</v>
      </c>
      <c r="R2220" s="21" t="s">
        <v>25</v>
      </c>
    </row>
    <row r="2221" spans="1:18" x14ac:dyDescent="0.2">
      <c r="A2221" s="21" t="s">
        <v>4452</v>
      </c>
      <c r="B2221" s="21" t="s">
        <v>4453</v>
      </c>
      <c r="C2221" s="22">
        <v>1</v>
      </c>
      <c r="K2221" s="18" t="s">
        <v>26</v>
      </c>
      <c r="N2221" s="18">
        <v>1</v>
      </c>
      <c r="O2221" s="21">
        <v>0</v>
      </c>
      <c r="P2221" s="21">
        <v>0</v>
      </c>
      <c r="Q2221" s="21">
        <v>0</v>
      </c>
      <c r="R2221" s="21" t="s">
        <v>26</v>
      </c>
    </row>
    <row r="2222" spans="1:18" x14ac:dyDescent="0.2">
      <c r="A2222" s="21" t="s">
        <v>4454</v>
      </c>
      <c r="B2222" s="21" t="s">
        <v>4455</v>
      </c>
      <c r="D2222" s="19">
        <v>1</v>
      </c>
      <c r="K2222" s="18" t="s">
        <v>26</v>
      </c>
      <c r="N2222" s="18">
        <v>1</v>
      </c>
      <c r="O2222" s="21">
        <v>0</v>
      </c>
      <c r="P2222" s="21">
        <v>0</v>
      </c>
      <c r="Q2222" s="21">
        <v>0</v>
      </c>
      <c r="R2222" s="21" t="s">
        <v>26</v>
      </c>
    </row>
    <row r="2223" spans="1:18" x14ac:dyDescent="0.2">
      <c r="A2223" s="21" t="s">
        <v>4456</v>
      </c>
      <c r="B2223" s="21" t="s">
        <v>4457</v>
      </c>
      <c r="C2223" s="22">
        <v>1</v>
      </c>
      <c r="F2223" s="22">
        <v>1</v>
      </c>
      <c r="K2223" s="18" t="s">
        <v>6821</v>
      </c>
      <c r="N2223" s="18">
        <v>1</v>
      </c>
      <c r="O2223" s="21">
        <v>0</v>
      </c>
      <c r="P2223" s="21">
        <v>0</v>
      </c>
      <c r="Q2223" s="21">
        <v>0</v>
      </c>
      <c r="R2223" s="21" t="s">
        <v>26</v>
      </c>
    </row>
    <row r="2224" spans="1:18" x14ac:dyDescent="0.2">
      <c r="A2224" s="21" t="s">
        <v>4458</v>
      </c>
      <c r="B2224" s="21" t="s">
        <v>4459</v>
      </c>
      <c r="C2224" s="22">
        <v>1</v>
      </c>
      <c r="J2224" s="19">
        <v>1</v>
      </c>
      <c r="K2224" s="18" t="s">
        <v>25</v>
      </c>
      <c r="N2224" s="18">
        <v>1</v>
      </c>
      <c r="O2224" s="21">
        <v>40</v>
      </c>
      <c r="P2224" s="21">
        <v>84</v>
      </c>
      <c r="Q2224" s="21">
        <v>1</v>
      </c>
      <c r="R2224" s="21" t="s">
        <v>25</v>
      </c>
    </row>
    <row r="2225" spans="1:18" x14ac:dyDescent="0.2">
      <c r="A2225" s="21" t="s">
        <v>4460</v>
      </c>
      <c r="B2225" s="21" t="s">
        <v>4461</v>
      </c>
      <c r="D2225" s="19">
        <v>1</v>
      </c>
      <c r="K2225" s="18" t="s">
        <v>26</v>
      </c>
      <c r="N2225" s="18">
        <v>1</v>
      </c>
      <c r="O2225" s="21">
        <v>0</v>
      </c>
      <c r="P2225" s="21">
        <v>0</v>
      </c>
      <c r="Q2225" s="21">
        <v>0</v>
      </c>
      <c r="R2225" s="21" t="s">
        <v>26</v>
      </c>
    </row>
    <row r="2226" spans="1:18" x14ac:dyDescent="0.2">
      <c r="A2226" s="21" t="s">
        <v>4462</v>
      </c>
      <c r="B2226" s="21" t="s">
        <v>4463</v>
      </c>
      <c r="C2226" s="22">
        <v>1</v>
      </c>
      <c r="K2226" s="18" t="s">
        <v>26</v>
      </c>
      <c r="N2226" s="18">
        <v>1</v>
      </c>
      <c r="O2226" s="21">
        <v>0</v>
      </c>
      <c r="P2226" s="21">
        <v>0</v>
      </c>
      <c r="Q2226" s="21">
        <v>0</v>
      </c>
      <c r="R2226" s="21" t="s">
        <v>26</v>
      </c>
    </row>
    <row r="2227" spans="1:18" x14ac:dyDescent="0.2">
      <c r="A2227" s="21" t="s">
        <v>4464</v>
      </c>
      <c r="B2227" s="21" t="s">
        <v>4465</v>
      </c>
      <c r="C2227" s="22">
        <v>1</v>
      </c>
      <c r="K2227" s="18" t="s">
        <v>26</v>
      </c>
      <c r="N2227" s="18">
        <v>1</v>
      </c>
      <c r="O2227" s="21">
        <v>0</v>
      </c>
      <c r="P2227" s="21">
        <v>0</v>
      </c>
      <c r="Q2227" s="21">
        <v>0</v>
      </c>
      <c r="R2227" s="21" t="s">
        <v>26</v>
      </c>
    </row>
    <row r="2228" spans="1:18" x14ac:dyDescent="0.2">
      <c r="A2228" s="21" t="s">
        <v>4466</v>
      </c>
      <c r="B2228" s="21" t="s">
        <v>4467</v>
      </c>
      <c r="C2228" s="22">
        <v>1</v>
      </c>
      <c r="F2228" s="22">
        <v>1</v>
      </c>
      <c r="K2228" s="18" t="s">
        <v>6821</v>
      </c>
      <c r="N2228" s="18">
        <v>1</v>
      </c>
      <c r="O2228" s="21">
        <v>0</v>
      </c>
      <c r="P2228" s="21">
        <v>0</v>
      </c>
      <c r="Q2228" s="21">
        <v>0</v>
      </c>
      <c r="R2228" s="21" t="s">
        <v>26</v>
      </c>
    </row>
    <row r="2229" spans="1:18" x14ac:dyDescent="0.2">
      <c r="A2229" s="21" t="s">
        <v>4468</v>
      </c>
      <c r="B2229" s="21" t="s">
        <v>4469</v>
      </c>
      <c r="C2229" s="22">
        <v>1</v>
      </c>
      <c r="K2229" s="18" t="s">
        <v>26</v>
      </c>
      <c r="N2229" s="18">
        <v>1</v>
      </c>
      <c r="O2229" s="21">
        <v>0</v>
      </c>
      <c r="P2229" s="21">
        <v>0</v>
      </c>
      <c r="Q2229" s="21">
        <v>0</v>
      </c>
      <c r="R2229" s="21" t="s">
        <v>26</v>
      </c>
    </row>
    <row r="2230" spans="1:18" x14ac:dyDescent="0.2">
      <c r="A2230" s="21" t="s">
        <v>4470</v>
      </c>
      <c r="B2230" s="21" t="s">
        <v>4471</v>
      </c>
      <c r="C2230" s="22">
        <v>1</v>
      </c>
      <c r="K2230" s="18" t="s">
        <v>26</v>
      </c>
      <c r="N2230" s="18">
        <v>1</v>
      </c>
      <c r="O2230" s="21">
        <v>0</v>
      </c>
      <c r="P2230" s="21">
        <v>0</v>
      </c>
      <c r="Q2230" s="21">
        <v>0</v>
      </c>
      <c r="R2230" s="21" t="s">
        <v>26</v>
      </c>
    </row>
    <row r="2231" spans="1:18" x14ac:dyDescent="0.2">
      <c r="A2231" s="21" t="s">
        <v>4472</v>
      </c>
      <c r="B2231" s="21" t="s">
        <v>4473</v>
      </c>
      <c r="C2231" s="22">
        <v>1</v>
      </c>
      <c r="K2231" s="18" t="s">
        <v>26</v>
      </c>
      <c r="N2231" s="18">
        <v>1</v>
      </c>
      <c r="O2231" s="21">
        <v>0</v>
      </c>
      <c r="P2231" s="21">
        <v>0</v>
      </c>
      <c r="Q2231" s="21">
        <v>0</v>
      </c>
      <c r="R2231" s="21" t="s">
        <v>26</v>
      </c>
    </row>
    <row r="2232" spans="1:18" x14ac:dyDescent="0.2">
      <c r="A2232" s="21" t="s">
        <v>4474</v>
      </c>
      <c r="B2232" s="21" t="s">
        <v>4475</v>
      </c>
      <c r="D2232" s="19">
        <v>1</v>
      </c>
      <c r="K2232" s="18" t="s">
        <v>26</v>
      </c>
      <c r="N2232" s="18">
        <v>1</v>
      </c>
      <c r="O2232" s="21">
        <v>0</v>
      </c>
      <c r="P2232" s="21">
        <v>0</v>
      </c>
      <c r="Q2232" s="21">
        <v>0</v>
      </c>
      <c r="R2232" s="21" t="s">
        <v>26</v>
      </c>
    </row>
    <row r="2233" spans="1:18" x14ac:dyDescent="0.2">
      <c r="A2233" s="21" t="s">
        <v>4476</v>
      </c>
      <c r="B2233" s="21" t="s">
        <v>4477</v>
      </c>
      <c r="C2233" s="22">
        <v>1</v>
      </c>
      <c r="K2233" s="18" t="s">
        <v>26</v>
      </c>
      <c r="N2233" s="18">
        <v>1</v>
      </c>
      <c r="O2233" s="21">
        <v>0</v>
      </c>
      <c r="P2233" s="21">
        <v>0</v>
      </c>
      <c r="Q2233" s="21">
        <v>0</v>
      </c>
      <c r="R2233" s="21" t="s">
        <v>26</v>
      </c>
    </row>
    <row r="2234" spans="1:18" x14ac:dyDescent="0.2">
      <c r="A2234" s="21" t="s">
        <v>4478</v>
      </c>
      <c r="B2234" s="21" t="s">
        <v>4479</v>
      </c>
      <c r="C2234" s="22">
        <v>1</v>
      </c>
      <c r="K2234" s="18" t="s">
        <v>26</v>
      </c>
      <c r="N2234" s="18">
        <v>1</v>
      </c>
      <c r="O2234" s="21">
        <v>0</v>
      </c>
      <c r="P2234" s="21">
        <v>0</v>
      </c>
      <c r="Q2234" s="21">
        <v>0</v>
      </c>
      <c r="R2234" s="21" t="s">
        <v>26</v>
      </c>
    </row>
    <row r="2235" spans="1:18" x14ac:dyDescent="0.2">
      <c r="A2235" s="21" t="s">
        <v>4480</v>
      </c>
      <c r="B2235" s="21" t="s">
        <v>4481</v>
      </c>
      <c r="C2235" s="22">
        <v>1</v>
      </c>
      <c r="F2235" s="22">
        <v>1</v>
      </c>
      <c r="K2235" s="18" t="s">
        <v>25</v>
      </c>
      <c r="N2235" s="18">
        <v>1</v>
      </c>
      <c r="O2235" s="21">
        <v>38</v>
      </c>
      <c r="P2235" s="21">
        <v>77</v>
      </c>
      <c r="Q2235" s="21">
        <v>4</v>
      </c>
      <c r="R2235" s="21" t="s">
        <v>25</v>
      </c>
    </row>
    <row r="2236" spans="1:18" x14ac:dyDescent="0.2">
      <c r="A2236" s="21" t="s">
        <v>4482</v>
      </c>
      <c r="B2236" s="21" t="s">
        <v>4483</v>
      </c>
      <c r="C2236" s="22">
        <v>1</v>
      </c>
      <c r="K2236" s="18" t="s">
        <v>26</v>
      </c>
      <c r="N2236" s="18">
        <v>1</v>
      </c>
      <c r="O2236" s="21">
        <v>0</v>
      </c>
      <c r="P2236" s="21">
        <v>0</v>
      </c>
      <c r="Q2236" s="21">
        <v>0</v>
      </c>
      <c r="R2236" s="21" t="s">
        <v>26</v>
      </c>
    </row>
    <row r="2237" spans="1:18" x14ac:dyDescent="0.2">
      <c r="A2237" s="21" t="s">
        <v>4484</v>
      </c>
      <c r="B2237" s="21" t="s">
        <v>4485</v>
      </c>
      <c r="D2237" s="19">
        <v>1</v>
      </c>
      <c r="K2237" s="18" t="s">
        <v>26</v>
      </c>
      <c r="N2237" s="18">
        <v>1</v>
      </c>
      <c r="O2237" s="21">
        <v>0</v>
      </c>
      <c r="P2237" s="21">
        <v>0</v>
      </c>
      <c r="Q2237" s="21">
        <v>0</v>
      </c>
      <c r="R2237" s="21" t="s">
        <v>26</v>
      </c>
    </row>
    <row r="2238" spans="1:18" x14ac:dyDescent="0.2">
      <c r="A2238" s="21" t="s">
        <v>4486</v>
      </c>
      <c r="B2238" s="21" t="s">
        <v>4487</v>
      </c>
      <c r="C2238" s="22">
        <v>1</v>
      </c>
      <c r="K2238" s="18" t="s">
        <v>26</v>
      </c>
      <c r="N2238" s="18">
        <v>1</v>
      </c>
      <c r="O2238" s="21">
        <v>0</v>
      </c>
      <c r="P2238" s="21">
        <v>0</v>
      </c>
      <c r="Q2238" s="21">
        <v>0</v>
      </c>
      <c r="R2238" s="21" t="s">
        <v>26</v>
      </c>
    </row>
    <row r="2239" spans="1:18" x14ac:dyDescent="0.2">
      <c r="A2239" s="21" t="s">
        <v>4488</v>
      </c>
      <c r="B2239" s="21" t="s">
        <v>4489</v>
      </c>
      <c r="C2239" s="22">
        <v>1</v>
      </c>
      <c r="K2239" s="18" t="s">
        <v>26</v>
      </c>
      <c r="N2239" s="18">
        <v>1</v>
      </c>
      <c r="O2239" s="21">
        <v>0</v>
      </c>
      <c r="P2239" s="21">
        <v>0</v>
      </c>
      <c r="Q2239" s="21">
        <v>0</v>
      </c>
      <c r="R2239" s="21" t="s">
        <v>26</v>
      </c>
    </row>
    <row r="2240" spans="1:18" x14ac:dyDescent="0.2">
      <c r="A2240" s="21" t="s">
        <v>4490</v>
      </c>
      <c r="B2240" s="21" t="s">
        <v>4491</v>
      </c>
      <c r="D2240" s="19">
        <v>1</v>
      </c>
      <c r="K2240" s="18" t="s">
        <v>26</v>
      </c>
      <c r="N2240" s="18">
        <v>1</v>
      </c>
      <c r="O2240" s="21">
        <v>0</v>
      </c>
      <c r="P2240" s="21">
        <v>0</v>
      </c>
      <c r="Q2240" s="21">
        <v>0</v>
      </c>
      <c r="R2240" s="21" t="s">
        <v>26</v>
      </c>
    </row>
    <row r="2241" spans="1:18" x14ac:dyDescent="0.2">
      <c r="A2241" s="21" t="s">
        <v>4492</v>
      </c>
      <c r="B2241" s="21" t="s">
        <v>4493</v>
      </c>
      <c r="C2241" s="22">
        <v>1</v>
      </c>
      <c r="K2241" s="18" t="s">
        <v>26</v>
      </c>
      <c r="N2241" s="18">
        <v>1</v>
      </c>
      <c r="O2241" s="21">
        <v>0</v>
      </c>
      <c r="P2241" s="21">
        <v>0</v>
      </c>
      <c r="Q2241" s="21">
        <v>0</v>
      </c>
      <c r="R2241" s="21" t="s">
        <v>26</v>
      </c>
    </row>
    <row r="2242" spans="1:18" x14ac:dyDescent="0.2">
      <c r="A2242" s="21" t="s">
        <v>4494</v>
      </c>
      <c r="B2242" s="21" t="s">
        <v>4495</v>
      </c>
      <c r="C2242" s="22">
        <v>1</v>
      </c>
      <c r="K2242" s="18" t="s">
        <v>26</v>
      </c>
      <c r="N2242" s="18">
        <v>1</v>
      </c>
      <c r="O2242" s="21">
        <v>0</v>
      </c>
      <c r="P2242" s="21">
        <v>0</v>
      </c>
      <c r="Q2242" s="21">
        <v>0</v>
      </c>
      <c r="R2242" s="21" t="s">
        <v>26</v>
      </c>
    </row>
    <row r="2243" spans="1:18" x14ac:dyDescent="0.2">
      <c r="A2243" s="21" t="s">
        <v>4496</v>
      </c>
      <c r="B2243" s="21" t="s">
        <v>4497</v>
      </c>
      <c r="C2243" s="22">
        <v>1</v>
      </c>
      <c r="J2243" s="19">
        <v>1</v>
      </c>
      <c r="K2243" s="18" t="s">
        <v>25</v>
      </c>
      <c r="N2243" s="18">
        <v>1</v>
      </c>
      <c r="O2243" s="21">
        <v>37</v>
      </c>
      <c r="P2243" s="21">
        <v>58</v>
      </c>
      <c r="Q2243" s="21">
        <v>0</v>
      </c>
      <c r="R2243" s="21" t="s">
        <v>25</v>
      </c>
    </row>
    <row r="2244" spans="1:18" x14ac:dyDescent="0.2">
      <c r="A2244" s="21" t="s">
        <v>4498</v>
      </c>
      <c r="B2244" s="21" t="s">
        <v>4499</v>
      </c>
      <c r="D2244" s="19">
        <v>1</v>
      </c>
      <c r="K2244" s="18" t="s">
        <v>26</v>
      </c>
      <c r="N2244" s="18">
        <v>1</v>
      </c>
      <c r="O2244" s="21">
        <v>0</v>
      </c>
      <c r="P2244" s="21">
        <v>0</v>
      </c>
      <c r="Q2244" s="21">
        <v>0</v>
      </c>
      <c r="R2244" s="21" t="s">
        <v>26</v>
      </c>
    </row>
    <row r="2245" spans="1:18" x14ac:dyDescent="0.2">
      <c r="A2245" s="21" t="s">
        <v>4500</v>
      </c>
      <c r="B2245" s="21" t="s">
        <v>4501</v>
      </c>
      <c r="C2245" s="22">
        <v>1</v>
      </c>
      <c r="K2245" s="18" t="s">
        <v>26</v>
      </c>
      <c r="N2245" s="18">
        <v>1</v>
      </c>
      <c r="O2245" s="21">
        <v>0</v>
      </c>
      <c r="P2245" s="21">
        <v>0</v>
      </c>
      <c r="Q2245" s="21">
        <v>0</v>
      </c>
      <c r="R2245" s="21" t="s">
        <v>26</v>
      </c>
    </row>
    <row r="2246" spans="1:18" x14ac:dyDescent="0.2">
      <c r="A2246" s="21" t="s">
        <v>4502</v>
      </c>
      <c r="B2246" s="21" t="s">
        <v>4503</v>
      </c>
      <c r="C2246" s="22">
        <v>1</v>
      </c>
      <c r="K2246" s="18" t="s">
        <v>26</v>
      </c>
      <c r="N2246" s="18">
        <v>1</v>
      </c>
      <c r="O2246" s="21">
        <v>0</v>
      </c>
      <c r="P2246" s="21">
        <v>0</v>
      </c>
      <c r="Q2246" s="21">
        <v>0</v>
      </c>
      <c r="R2246" s="21" t="s">
        <v>26</v>
      </c>
    </row>
    <row r="2247" spans="1:18" x14ac:dyDescent="0.2">
      <c r="A2247" s="21" t="s">
        <v>4504</v>
      </c>
      <c r="B2247" s="21" t="s">
        <v>4505</v>
      </c>
      <c r="C2247" s="22">
        <v>1</v>
      </c>
      <c r="K2247" s="18" t="s">
        <v>26</v>
      </c>
      <c r="N2247" s="18">
        <v>1</v>
      </c>
      <c r="O2247" s="21">
        <v>0</v>
      </c>
      <c r="P2247" s="21">
        <v>0</v>
      </c>
      <c r="Q2247" s="21">
        <v>0</v>
      </c>
      <c r="R2247" s="21" t="s">
        <v>26</v>
      </c>
    </row>
    <row r="2248" spans="1:18" x14ac:dyDescent="0.2">
      <c r="A2248" s="21" t="s">
        <v>4506</v>
      </c>
      <c r="B2248" s="21" t="s">
        <v>4507</v>
      </c>
      <c r="C2248" s="22">
        <v>1</v>
      </c>
      <c r="K2248" s="18" t="s">
        <v>26</v>
      </c>
      <c r="N2248" s="18">
        <v>1</v>
      </c>
      <c r="O2248" s="21">
        <v>0</v>
      </c>
      <c r="P2248" s="21">
        <v>0</v>
      </c>
      <c r="Q2248" s="21">
        <v>0</v>
      </c>
      <c r="R2248" s="21" t="s">
        <v>26</v>
      </c>
    </row>
    <row r="2249" spans="1:18" x14ac:dyDescent="0.2">
      <c r="A2249" s="21" t="s">
        <v>4508</v>
      </c>
      <c r="B2249" s="21" t="s">
        <v>4509</v>
      </c>
      <c r="D2249" s="19">
        <v>1</v>
      </c>
      <c r="K2249" s="18" t="s">
        <v>26</v>
      </c>
      <c r="N2249" s="18">
        <v>1</v>
      </c>
      <c r="O2249" s="21">
        <v>0</v>
      </c>
      <c r="P2249" s="21">
        <v>0</v>
      </c>
      <c r="Q2249" s="21">
        <v>0</v>
      </c>
      <c r="R2249" s="21" t="s">
        <v>26</v>
      </c>
    </row>
    <row r="2250" spans="1:18" x14ac:dyDescent="0.2">
      <c r="A2250" s="21" t="s">
        <v>4510</v>
      </c>
      <c r="B2250" s="21" t="s">
        <v>4511</v>
      </c>
      <c r="D2250" s="19">
        <v>1</v>
      </c>
      <c r="K2250" s="18" t="s">
        <v>26</v>
      </c>
      <c r="N2250" s="18">
        <v>1</v>
      </c>
      <c r="O2250" s="21">
        <v>0</v>
      </c>
      <c r="P2250" s="21">
        <v>0</v>
      </c>
      <c r="Q2250" s="21">
        <v>0</v>
      </c>
      <c r="R2250" s="21" t="s">
        <v>26</v>
      </c>
    </row>
    <row r="2251" spans="1:18" x14ac:dyDescent="0.2">
      <c r="A2251" s="21" t="s">
        <v>4512</v>
      </c>
      <c r="B2251" s="21" t="s">
        <v>4513</v>
      </c>
      <c r="C2251" s="22">
        <v>1</v>
      </c>
      <c r="F2251" s="22">
        <v>1</v>
      </c>
      <c r="K2251" s="18" t="s">
        <v>25</v>
      </c>
      <c r="N2251" s="18">
        <v>1</v>
      </c>
      <c r="O2251" s="21">
        <v>108</v>
      </c>
      <c r="P2251" s="21">
        <v>375</v>
      </c>
      <c r="Q2251" s="21">
        <v>2</v>
      </c>
      <c r="R2251" s="21" t="s">
        <v>25</v>
      </c>
    </row>
    <row r="2252" spans="1:18" x14ac:dyDescent="0.2">
      <c r="A2252" s="21" t="s">
        <v>4514</v>
      </c>
      <c r="B2252" s="21" t="s">
        <v>4515</v>
      </c>
      <c r="D2252" s="19">
        <v>1</v>
      </c>
      <c r="K2252" s="18" t="s">
        <v>26</v>
      </c>
      <c r="N2252" s="18">
        <v>1</v>
      </c>
      <c r="O2252" s="21">
        <v>0</v>
      </c>
      <c r="P2252" s="21">
        <v>0</v>
      </c>
      <c r="Q2252" s="21">
        <v>0</v>
      </c>
      <c r="R2252" s="21" t="s">
        <v>26</v>
      </c>
    </row>
    <row r="2253" spans="1:18" x14ac:dyDescent="0.2">
      <c r="A2253" s="21" t="s">
        <v>4516</v>
      </c>
      <c r="B2253" s="21" t="s">
        <v>4517</v>
      </c>
      <c r="C2253" s="22">
        <v>1</v>
      </c>
      <c r="K2253" s="18" t="s">
        <v>26</v>
      </c>
      <c r="N2253" s="18">
        <v>1</v>
      </c>
      <c r="O2253" s="21">
        <v>0</v>
      </c>
      <c r="P2253" s="21">
        <v>0</v>
      </c>
      <c r="Q2253" s="21">
        <v>0</v>
      </c>
      <c r="R2253" s="21" t="s">
        <v>26</v>
      </c>
    </row>
    <row r="2254" spans="1:18" x14ac:dyDescent="0.2">
      <c r="A2254" s="21" t="s">
        <v>4518</v>
      </c>
      <c r="B2254" s="21" t="s">
        <v>4519</v>
      </c>
      <c r="C2254" s="22">
        <v>1</v>
      </c>
      <c r="F2254" s="22">
        <v>1</v>
      </c>
      <c r="K2254" s="18" t="s">
        <v>25</v>
      </c>
      <c r="N2254" s="18">
        <v>1</v>
      </c>
      <c r="O2254" s="21">
        <v>18</v>
      </c>
      <c r="P2254" s="21">
        <v>33</v>
      </c>
      <c r="Q2254" s="21">
        <v>0</v>
      </c>
      <c r="R2254" s="21" t="s">
        <v>25</v>
      </c>
    </row>
    <row r="2255" spans="1:18" x14ac:dyDescent="0.2">
      <c r="A2255" s="21" t="s">
        <v>4520</v>
      </c>
      <c r="B2255" s="21" t="s">
        <v>4521</v>
      </c>
      <c r="C2255" s="22">
        <v>1</v>
      </c>
      <c r="K2255" s="18" t="s">
        <v>26</v>
      </c>
      <c r="N2255" s="18">
        <v>1</v>
      </c>
      <c r="O2255" s="21">
        <v>0</v>
      </c>
      <c r="P2255" s="21">
        <v>0</v>
      </c>
      <c r="Q2255" s="21">
        <v>0</v>
      </c>
      <c r="R2255" s="21" t="s">
        <v>26</v>
      </c>
    </row>
    <row r="2256" spans="1:18" x14ac:dyDescent="0.2">
      <c r="A2256" s="21" t="s">
        <v>4522</v>
      </c>
      <c r="B2256" s="21" t="s">
        <v>4523</v>
      </c>
      <c r="C2256" s="22">
        <v>1</v>
      </c>
      <c r="F2256" s="22">
        <v>1</v>
      </c>
      <c r="K2256" s="18" t="s">
        <v>25</v>
      </c>
      <c r="N2256" s="18">
        <v>1</v>
      </c>
      <c r="O2256" s="21">
        <v>15</v>
      </c>
      <c r="P2256" s="21">
        <v>31</v>
      </c>
      <c r="Q2256" s="21">
        <v>0</v>
      </c>
      <c r="R2256" s="21" t="s">
        <v>25</v>
      </c>
    </row>
    <row r="2257" spans="1:21" x14ac:dyDescent="0.2">
      <c r="A2257" s="21" t="s">
        <v>4524</v>
      </c>
      <c r="B2257" s="21" t="s">
        <v>4525</v>
      </c>
      <c r="D2257" s="19">
        <v>1</v>
      </c>
      <c r="K2257" s="18" t="s">
        <v>26</v>
      </c>
      <c r="O2257" s="21">
        <v>0</v>
      </c>
      <c r="P2257" s="21">
        <v>0</v>
      </c>
      <c r="Q2257" s="21">
        <v>0</v>
      </c>
      <c r="R2257" s="21" t="s">
        <v>26</v>
      </c>
    </row>
    <row r="2258" spans="1:21" x14ac:dyDescent="0.2">
      <c r="A2258" s="21" t="s">
        <v>4526</v>
      </c>
      <c r="B2258" s="21" t="s">
        <v>4527</v>
      </c>
      <c r="C2258" s="22">
        <v>1</v>
      </c>
      <c r="F2258" s="22">
        <v>1</v>
      </c>
      <c r="N2258" s="18">
        <v>1</v>
      </c>
      <c r="O2258" s="21">
        <v>0</v>
      </c>
      <c r="P2258" s="21">
        <v>0</v>
      </c>
      <c r="Q2258" s="21">
        <v>0</v>
      </c>
      <c r="R2258" s="21" t="s">
        <v>26</v>
      </c>
    </row>
    <row r="2259" spans="1:21" x14ac:dyDescent="0.2">
      <c r="A2259" s="21" t="s">
        <v>4528</v>
      </c>
      <c r="B2259" s="21" t="s">
        <v>4529</v>
      </c>
      <c r="C2259" s="22">
        <v>1</v>
      </c>
      <c r="K2259" s="18" t="s">
        <v>26</v>
      </c>
      <c r="N2259" s="18">
        <v>1</v>
      </c>
      <c r="O2259" s="21">
        <v>0</v>
      </c>
      <c r="P2259" s="21">
        <v>0</v>
      </c>
      <c r="Q2259" s="21">
        <v>0</v>
      </c>
      <c r="R2259" s="21" t="s">
        <v>26</v>
      </c>
    </row>
    <row r="2260" spans="1:21" x14ac:dyDescent="0.2">
      <c r="A2260" s="21" t="s">
        <v>4530</v>
      </c>
      <c r="B2260" s="21" t="s">
        <v>4531</v>
      </c>
      <c r="C2260" s="22">
        <v>1</v>
      </c>
      <c r="F2260" s="22">
        <v>1</v>
      </c>
      <c r="K2260" s="18" t="s">
        <v>6821</v>
      </c>
      <c r="N2260" s="18">
        <v>1</v>
      </c>
      <c r="O2260" s="21">
        <v>0</v>
      </c>
      <c r="P2260" s="21">
        <v>0</v>
      </c>
      <c r="Q2260" s="21">
        <v>0</v>
      </c>
      <c r="R2260" s="21" t="s">
        <v>26</v>
      </c>
    </row>
    <row r="2261" spans="1:21" x14ac:dyDescent="0.2">
      <c r="A2261" s="21" t="s">
        <v>4532</v>
      </c>
      <c r="B2261" s="21" t="s">
        <v>4533</v>
      </c>
      <c r="C2261" s="22">
        <v>1</v>
      </c>
      <c r="K2261" s="18" t="s">
        <v>26</v>
      </c>
      <c r="N2261" s="18">
        <v>1</v>
      </c>
      <c r="O2261" s="21">
        <v>0</v>
      </c>
      <c r="P2261" s="21">
        <v>0</v>
      </c>
      <c r="Q2261" s="21">
        <v>0</v>
      </c>
      <c r="R2261" s="21" t="s">
        <v>26</v>
      </c>
    </row>
    <row r="2262" spans="1:21" x14ac:dyDescent="0.2">
      <c r="A2262" s="21" t="s">
        <v>4534</v>
      </c>
      <c r="B2262" s="21" t="s">
        <v>4535</v>
      </c>
      <c r="C2262" s="22">
        <v>1</v>
      </c>
      <c r="K2262" s="18" t="s">
        <v>26</v>
      </c>
      <c r="N2262" s="18">
        <v>1</v>
      </c>
      <c r="O2262" s="21">
        <v>0</v>
      </c>
      <c r="P2262" s="21">
        <v>0</v>
      </c>
      <c r="Q2262" s="21">
        <v>0</v>
      </c>
      <c r="R2262" s="21" t="s">
        <v>26</v>
      </c>
    </row>
    <row r="2263" spans="1:21" x14ac:dyDescent="0.2">
      <c r="A2263" s="21" t="s">
        <v>4536</v>
      </c>
      <c r="B2263" s="21" t="s">
        <v>4537</v>
      </c>
      <c r="C2263" s="22">
        <v>1</v>
      </c>
      <c r="F2263" s="22">
        <v>1</v>
      </c>
      <c r="K2263" s="18" t="s">
        <v>6821</v>
      </c>
      <c r="N2263" s="18">
        <v>1</v>
      </c>
      <c r="O2263" s="21">
        <v>0</v>
      </c>
      <c r="P2263" s="21">
        <v>0</v>
      </c>
      <c r="Q2263" s="21">
        <v>0</v>
      </c>
      <c r="R2263" s="21" t="s">
        <v>26</v>
      </c>
    </row>
    <row r="2264" spans="1:21" x14ac:dyDescent="0.2">
      <c r="A2264" s="21" t="s">
        <v>4538</v>
      </c>
      <c r="B2264" s="21" t="s">
        <v>4539</v>
      </c>
      <c r="C2264" s="22">
        <v>1</v>
      </c>
      <c r="K2264" s="18" t="s">
        <v>26</v>
      </c>
      <c r="N2264" s="18">
        <v>1</v>
      </c>
      <c r="O2264" s="21">
        <v>0</v>
      </c>
      <c r="P2264" s="21">
        <v>0</v>
      </c>
      <c r="Q2264" s="21">
        <v>0</v>
      </c>
      <c r="R2264" s="21" t="s">
        <v>26</v>
      </c>
    </row>
    <row r="2265" spans="1:21" x14ac:dyDescent="0.2">
      <c r="A2265" s="21" t="s">
        <v>4540</v>
      </c>
      <c r="B2265" s="21" t="s">
        <v>4541</v>
      </c>
      <c r="C2265" s="22">
        <v>1</v>
      </c>
      <c r="J2265" s="19">
        <v>1</v>
      </c>
      <c r="K2265" s="18" t="s">
        <v>6821</v>
      </c>
      <c r="N2265" s="18">
        <v>1</v>
      </c>
      <c r="O2265" s="21">
        <v>0</v>
      </c>
      <c r="P2265" s="21">
        <v>0</v>
      </c>
      <c r="Q2265" s="21">
        <v>0</v>
      </c>
      <c r="R2265" s="21" t="s">
        <v>26</v>
      </c>
    </row>
    <row r="2269" spans="1:21" x14ac:dyDescent="0.2">
      <c r="T2269" s="45" t="s">
        <v>6857</v>
      </c>
      <c r="U2269" s="45">
        <f>COUNTA(R6:R2265)</f>
        <v>2257</v>
      </c>
    </row>
    <row r="2270" spans="1:21" x14ac:dyDescent="0.2">
      <c r="T2270" s="45" t="s">
        <v>6856</v>
      </c>
      <c r="U2270" s="45">
        <f>COUNTIF(R6:R2265,"retweet")</f>
        <v>1951</v>
      </c>
    </row>
    <row r="2271" spans="1:21" x14ac:dyDescent="0.2">
      <c r="T2271" s="45" t="s">
        <v>6861</v>
      </c>
      <c r="U2271" s="45">
        <v>275</v>
      </c>
    </row>
    <row r="2272" spans="1:21" x14ac:dyDescent="0.2">
      <c r="T2272" s="45" t="s">
        <v>6860</v>
      </c>
      <c r="U2272" s="45">
        <f>1951-275</f>
        <v>1676</v>
      </c>
    </row>
    <row r="2273" spans="20:21" x14ac:dyDescent="0.2">
      <c r="T2273" s="45" t="s">
        <v>6858</v>
      </c>
      <c r="U2273" s="45">
        <f>COUNTIF(R6:R2265,"tweet")</f>
        <v>266</v>
      </c>
    </row>
    <row r="2274" spans="20:21" x14ac:dyDescent="0.2">
      <c r="T2274" s="45" t="s">
        <v>6859</v>
      </c>
      <c r="U2274" s="45">
        <f>COUNTIF(R6:R2265,"reply")</f>
        <v>40</v>
      </c>
    </row>
  </sheetData>
  <mergeCells count="5">
    <mergeCell ref="C1:E1"/>
    <mergeCell ref="F1:K1"/>
    <mergeCell ref="L1:N1"/>
    <mergeCell ref="O1:R1"/>
    <mergeCell ref="I2:J2"/>
  </mergeCells>
  <conditionalFormatting sqref="R8">
    <cfRule type="cellIs" dxfId="1" priority="1" operator="equal">
      <formula>"""tweet"""</formula>
    </cfRule>
    <cfRule type="expression" dxfId="0" priority="2">
      <formula>$R$8</formula>
    </cfRule>
  </conditionalFormatting>
  <hyperlinks>
    <hyperlink ref="B2265" r:id="rId1" xr:uid="{F7241F58-031C-654F-8AB7-34C7F848F10F}"/>
    <hyperlink ref="B2264" r:id="rId2" xr:uid="{D7729F6C-11D6-C848-8ABB-DF38BC3A40EE}"/>
    <hyperlink ref="B2263" r:id="rId3" xr:uid="{3E415971-1CCA-1C46-9B37-21A5129554DE}"/>
    <hyperlink ref="B2262" r:id="rId4" xr:uid="{9561AE53-D69F-9042-B5BD-64A94E2EAC38}"/>
    <hyperlink ref="B2261" r:id="rId5" xr:uid="{23B88DDF-E8EA-CB4D-848D-04D2E7CFE120}"/>
    <hyperlink ref="B2260" r:id="rId6" xr:uid="{5A60009A-9CFA-8842-A2E1-21F01CC0AFD7}"/>
    <hyperlink ref="B2259" r:id="rId7" xr:uid="{1C0026BA-B001-7A41-88B9-F958F0A2683D}"/>
    <hyperlink ref="B2258" r:id="rId8" xr:uid="{5C34E64A-8F1C-8D48-8ECB-BF6ADBF3B24E}"/>
    <hyperlink ref="B2257" r:id="rId9" xr:uid="{79397420-1FCE-6D42-954F-81196525749F}"/>
    <hyperlink ref="B2256" r:id="rId10" xr:uid="{5A816106-1D35-6542-9844-F02C4E8E329B}"/>
    <hyperlink ref="B2255" r:id="rId11" xr:uid="{4BB772DC-B8C1-7842-99C7-BBED22EC5E48}"/>
    <hyperlink ref="B2254" r:id="rId12" xr:uid="{5B48DD8F-D5FB-BD4E-B39C-8108AA636B50}"/>
    <hyperlink ref="B2253" r:id="rId13" xr:uid="{017EFBCA-5F91-C144-8455-BEFB3FF51CCA}"/>
    <hyperlink ref="B2252" r:id="rId14" xr:uid="{6D6C4352-95A0-0A4C-984C-41AA20CB3196}"/>
    <hyperlink ref="B2251" r:id="rId15" xr:uid="{5855220C-FB39-EF41-9CE2-B52562E0F552}"/>
    <hyperlink ref="B2250" r:id="rId16" xr:uid="{60BD5C21-99EE-E948-925E-490695A2352B}"/>
    <hyperlink ref="B2249" r:id="rId17" xr:uid="{08A8CA13-5D02-FA4C-8D02-DEE007748E0B}"/>
    <hyperlink ref="B2248" r:id="rId18" xr:uid="{876E9310-9F81-0D47-B9A8-14D7ED22C46B}"/>
    <hyperlink ref="B2247" r:id="rId19" xr:uid="{861A4A8C-B628-9D4B-830B-A71F0CD897E9}"/>
    <hyperlink ref="B2246" r:id="rId20" xr:uid="{05FB07F6-C546-B24B-B6C2-8EAE6E165EF1}"/>
    <hyperlink ref="B2245" r:id="rId21" xr:uid="{A2674B11-DFB6-0640-98C5-F45F718E0193}"/>
    <hyperlink ref="B2244" r:id="rId22" xr:uid="{D5D59D87-C35B-6544-955D-D8FBEBFB4617}"/>
    <hyperlink ref="B2243" r:id="rId23" xr:uid="{2CD6E3FF-47AC-E748-B7A0-B8502EEEDC76}"/>
    <hyperlink ref="B2242" r:id="rId24" xr:uid="{2EF2BBA1-5D22-CE45-879E-A01E1F1E2128}"/>
    <hyperlink ref="B2241" r:id="rId25" xr:uid="{4C906317-9248-2943-A681-E7FDF8E196B3}"/>
    <hyperlink ref="B2240" r:id="rId26" xr:uid="{1D91E7B4-6DD2-8344-B362-3AC43281A957}"/>
    <hyperlink ref="B2239" r:id="rId27" xr:uid="{41E03BBD-B08F-DF44-97D5-1FF215A2B47A}"/>
    <hyperlink ref="B2238" r:id="rId28" xr:uid="{077A0723-64C1-CA4B-B5FE-8DB2F39CF60D}"/>
    <hyperlink ref="B2237" r:id="rId29" xr:uid="{2A4EDE07-3894-3743-808A-B30BD4E1BEEC}"/>
    <hyperlink ref="B2236" r:id="rId30" xr:uid="{7F6A01A3-4870-E74C-955A-CFE200D59B55}"/>
    <hyperlink ref="B2235" r:id="rId31" xr:uid="{1CF72212-5556-7144-A755-5B5AAF719E5A}"/>
    <hyperlink ref="B2234" r:id="rId32" xr:uid="{ECAEE87A-D50C-C54B-803B-C1903B5845CA}"/>
    <hyperlink ref="B2233" r:id="rId33" xr:uid="{391C05FD-8FF4-4F4C-BD40-31A1E6D7C5C0}"/>
    <hyperlink ref="B2232" r:id="rId34" xr:uid="{6A8F331A-966A-FE44-B03F-EAC613D4C166}"/>
    <hyperlink ref="B2231" r:id="rId35" xr:uid="{837AA558-618F-E347-B314-B10447362AC6}"/>
    <hyperlink ref="B2230" r:id="rId36" xr:uid="{5CCFC02F-0D97-F54D-893F-7BA3A4FF858D}"/>
    <hyperlink ref="B2229" r:id="rId37" xr:uid="{BE9E222C-250D-DC43-BAE0-C656D2F3DB7C}"/>
    <hyperlink ref="B2228" r:id="rId38" xr:uid="{7E0F7EC4-804D-0647-A28C-80FCD8DE84FC}"/>
    <hyperlink ref="B2227" r:id="rId39" xr:uid="{235AD65F-8EA0-C245-9C2E-AA76F15E1CCC}"/>
    <hyperlink ref="B2226" r:id="rId40" xr:uid="{FBBBED86-FBCF-3243-A41B-723246545553}"/>
    <hyperlink ref="B2225" r:id="rId41" xr:uid="{8476A8FF-7442-6349-8ABD-2F1B4A39CA8E}"/>
    <hyperlink ref="B2224" r:id="rId42" xr:uid="{78801CAB-2991-C74C-9441-161E13ED314F}"/>
    <hyperlink ref="B2223" r:id="rId43" xr:uid="{28E4877C-B0BB-1C49-B4D6-ABA6517A072B}"/>
    <hyperlink ref="B2222" r:id="rId44" xr:uid="{0496930F-1AFA-D44B-8557-E9E8CE27B071}"/>
    <hyperlink ref="B2221" r:id="rId45" xr:uid="{C3DAB48F-72B8-5D46-93B7-EC58504E251C}"/>
    <hyperlink ref="B2220" r:id="rId46" xr:uid="{35F3FC6D-2AA2-AE49-BC9B-847DA3148F0C}"/>
    <hyperlink ref="B2219" r:id="rId47" xr:uid="{6ACFA724-6D34-AA45-90C1-DA25EEA7230C}"/>
    <hyperlink ref="B2218" r:id="rId48" xr:uid="{7747F95A-1239-4641-80E0-3FEAD31106E6}"/>
    <hyperlink ref="B2217" r:id="rId49" xr:uid="{CCF1D109-1F87-0C45-BFB8-B77289A603B0}"/>
    <hyperlink ref="B2216" r:id="rId50" xr:uid="{03A05E06-04D4-9F4E-A017-0CAD42062039}"/>
    <hyperlink ref="B2215" r:id="rId51" xr:uid="{F0C83966-38F4-F249-BA10-5941B3E3944D}"/>
    <hyperlink ref="B2214" r:id="rId52" xr:uid="{F681689F-2176-6141-91E7-E9A0A59C08E9}"/>
    <hyperlink ref="B2213" r:id="rId53" xr:uid="{77FE2D56-3650-0E48-B554-9150803EB3E4}"/>
    <hyperlink ref="B2212" r:id="rId54" xr:uid="{81F2EF8A-FBDF-7246-AC0A-966A7D2A42F2}"/>
    <hyperlink ref="B2211" r:id="rId55" xr:uid="{702FBB24-2B21-FB41-A3B9-DEF914363647}"/>
    <hyperlink ref="B2210" r:id="rId56" xr:uid="{FF1A2378-6E0B-3B42-9864-E795A81FCB54}"/>
    <hyperlink ref="B2209" r:id="rId57" xr:uid="{BBAF7C68-1AD6-2C4A-8342-168E03287755}"/>
    <hyperlink ref="B2208" r:id="rId58" xr:uid="{6F7AAE56-8E5B-2847-A83F-9B2D1C08BBDE}"/>
    <hyperlink ref="B2207" r:id="rId59" xr:uid="{DE1DCAE7-03DE-ED4F-9DFB-AE7CBEB1350B}"/>
    <hyperlink ref="B2206" r:id="rId60" xr:uid="{8890616A-DD27-B644-9617-69F9A4DAAC4E}"/>
    <hyperlink ref="B2205" r:id="rId61" xr:uid="{7CED53AC-BC5E-A44F-A9FC-F78A3C0671C5}"/>
    <hyperlink ref="B2204" r:id="rId62" xr:uid="{C695DCA3-DA9A-0241-8827-6AA524C8B430}"/>
    <hyperlink ref="B2203" r:id="rId63" xr:uid="{95BA1DE9-E91A-9B4C-B719-03BF20387E4B}"/>
    <hyperlink ref="B2202" r:id="rId64" xr:uid="{0F248737-C2A9-AF45-BAD9-F48D55357F5B}"/>
    <hyperlink ref="B2201" r:id="rId65" xr:uid="{875AB339-BA18-9D43-B118-95B70C11C469}"/>
    <hyperlink ref="B2200" r:id="rId66" xr:uid="{EB434478-0F9F-5F45-880C-05329CF159F9}"/>
    <hyperlink ref="B2199" r:id="rId67" xr:uid="{268DBF8A-E030-EF44-A9E1-772F6093439E}"/>
    <hyperlink ref="B2198" r:id="rId68" xr:uid="{FDC97804-D54C-6B4B-BBA2-C5E29CD0028B}"/>
    <hyperlink ref="B2197" r:id="rId69" xr:uid="{84361804-59E0-2147-B493-55611F3FBB33}"/>
    <hyperlink ref="B2196" r:id="rId70" xr:uid="{4F9788FE-1D98-5146-AE27-F0E9FB16602B}"/>
    <hyperlink ref="B2195" r:id="rId71" xr:uid="{61600688-996B-4047-82C9-8E8FB3A5A0A7}"/>
    <hyperlink ref="B2194" r:id="rId72" xr:uid="{A96BB3B7-6EA3-A948-B4F9-92A4916937B9}"/>
    <hyperlink ref="B2193" r:id="rId73" xr:uid="{1364EDE8-78C8-6F44-B4CC-62AFFB050A36}"/>
    <hyperlink ref="B2192" r:id="rId74" xr:uid="{CCFD1DDB-8ECC-EE4B-8CBD-7C6557CB3D28}"/>
    <hyperlink ref="B2191" r:id="rId75" xr:uid="{63BF72B7-B74D-3245-B5E8-91A0F1294983}"/>
    <hyperlink ref="B2190" r:id="rId76" xr:uid="{2F8B83BF-9DC7-A442-BF9E-30108D543799}"/>
    <hyperlink ref="B2189" r:id="rId77" xr:uid="{A7832C3F-CE59-AD47-8232-378413081DFF}"/>
    <hyperlink ref="B2188" r:id="rId78" xr:uid="{8887AD3D-676A-9340-96CF-1E21FA39B147}"/>
    <hyperlink ref="B2187" r:id="rId79" xr:uid="{6B85D7CF-C015-EE45-9800-40C0B386D7FC}"/>
    <hyperlink ref="B2186" r:id="rId80" xr:uid="{604408EA-2AD9-5948-9E21-A41FD43A8FB2}"/>
    <hyperlink ref="B2185" r:id="rId81" xr:uid="{4F7E56AE-3527-E04A-A511-0F41749741D8}"/>
    <hyperlink ref="B2184" r:id="rId82" xr:uid="{841B5480-7FF1-1C46-A796-E172FFF96B49}"/>
    <hyperlink ref="B2183" r:id="rId83" xr:uid="{AFD271CD-E3CB-7A41-862D-1B4850826E2B}"/>
    <hyperlink ref="B2182" r:id="rId84" xr:uid="{F6A22D63-BCD9-DE47-8E8B-9DF2D206D34A}"/>
    <hyperlink ref="B2181" r:id="rId85" xr:uid="{3018B175-0E73-5949-89F3-0813F4FAF342}"/>
    <hyperlink ref="B2180" r:id="rId86" xr:uid="{CD3BBA04-0326-2E4F-B2E2-8C18E33F3369}"/>
    <hyperlink ref="B2179" r:id="rId87" xr:uid="{F34BA923-FB1E-564D-9ED3-4B517C302F8B}"/>
    <hyperlink ref="B2178" r:id="rId88" xr:uid="{0D84EA6A-CD71-E045-AC37-0F0652252AB9}"/>
    <hyperlink ref="B2177" r:id="rId89" xr:uid="{7BB74EEC-82D7-C74B-8047-45D7E507A8C6}"/>
    <hyperlink ref="B2176" r:id="rId90" xr:uid="{26BEF815-19CD-8542-B556-798978102941}"/>
    <hyperlink ref="B2175" r:id="rId91" xr:uid="{5B96D784-7720-D547-8E32-B0B51FE4D327}"/>
    <hyperlink ref="B2174" r:id="rId92" xr:uid="{169401F0-ED21-374C-9AB5-38078977757C}"/>
    <hyperlink ref="B2173" r:id="rId93" xr:uid="{385591D9-B302-154A-976C-E9734785610D}"/>
    <hyperlink ref="B2172" r:id="rId94" xr:uid="{3CD07C0B-626F-174A-B960-6D4C9C4FD2E0}"/>
    <hyperlink ref="B2171" r:id="rId95" xr:uid="{8987B67F-C010-CA4D-8671-8F0C20DCBC37}"/>
    <hyperlink ref="B2170" r:id="rId96" xr:uid="{8A4977C9-1AFB-2F4E-8202-1CD5582C37EF}"/>
    <hyperlink ref="B2169" r:id="rId97" xr:uid="{6A594F1C-FF68-1544-A227-E0886A15A9B6}"/>
    <hyperlink ref="B2168" r:id="rId98" xr:uid="{7D7ECDB9-09D9-1144-83DC-641851B79E26}"/>
    <hyperlink ref="B2167" r:id="rId99" xr:uid="{CAE74014-E850-0548-947C-009005C60770}"/>
    <hyperlink ref="B2166" r:id="rId100" xr:uid="{7D0D7DD6-55F1-434F-8A72-0D075465AA36}"/>
    <hyperlink ref="B2165" r:id="rId101" xr:uid="{279B1AC9-10A2-CA45-9CB0-E15C2326D724}"/>
    <hyperlink ref="B2164" r:id="rId102" xr:uid="{86DADFCA-4EEE-2847-AE46-B9A966EC83C6}"/>
    <hyperlink ref="B2163" r:id="rId103" xr:uid="{BE57AB67-B7BB-5B48-8992-A49A3EAC755F}"/>
    <hyperlink ref="B2162" r:id="rId104" xr:uid="{745B865A-BE73-7448-8012-F8A9421CD776}"/>
    <hyperlink ref="B2161" r:id="rId105" xr:uid="{4E705597-667F-1E4E-81EF-9E44431A1608}"/>
    <hyperlink ref="B2160" r:id="rId106" xr:uid="{47B15B79-C6FB-6740-A7EA-C9D90E5FA4BB}"/>
    <hyperlink ref="B2159" r:id="rId107" xr:uid="{5310D090-6F27-504A-ACCF-59D27F5DB179}"/>
    <hyperlink ref="B2158" r:id="rId108" xr:uid="{A6A0459B-D268-4247-8F0E-83C218AE8CA8}"/>
    <hyperlink ref="B2157" r:id="rId109" xr:uid="{1FD6BC0B-C1FC-564D-8023-04F952989631}"/>
    <hyperlink ref="B2156" r:id="rId110" xr:uid="{787E311A-5097-4046-9E2A-577B8A0D91D9}"/>
    <hyperlink ref="B2155" r:id="rId111" xr:uid="{4D167A38-7F32-E843-9333-D2BE032708D3}"/>
    <hyperlink ref="B2154" r:id="rId112" xr:uid="{75AAD619-A1AC-3448-9B2E-104AD717A342}"/>
    <hyperlink ref="B2153" r:id="rId113" xr:uid="{40D886AB-B717-D344-BA49-0D28E2358A9E}"/>
    <hyperlink ref="B2152" r:id="rId114" xr:uid="{D3AA484A-3F1E-EF4A-9D2E-8D72C38A865B}"/>
    <hyperlink ref="B2151" r:id="rId115" xr:uid="{2A996474-D564-A84D-9565-F4EC5BDBF2CC}"/>
    <hyperlink ref="B2150" r:id="rId116" xr:uid="{DEE8F4B5-C329-B74D-A7B7-42F50649D34B}"/>
    <hyperlink ref="B2149" r:id="rId117" xr:uid="{E04A8328-A797-5A47-9FF6-53C0903C504A}"/>
    <hyperlink ref="B2148" r:id="rId118" xr:uid="{DC958E8B-7943-D748-9EAC-424BD34618A2}"/>
    <hyperlink ref="B2147" r:id="rId119" xr:uid="{33EC16A1-EBEE-9F4B-BF3A-A5054822F362}"/>
    <hyperlink ref="B2146" r:id="rId120" xr:uid="{1E9A20B7-CE56-1044-8A57-6D41FE07EDBB}"/>
    <hyperlink ref="B2145" r:id="rId121" xr:uid="{55D001C4-C58C-B74A-806A-F87981AB9C6C}"/>
    <hyperlink ref="B2144" r:id="rId122" xr:uid="{871EB83F-94F4-7546-83CA-B65766B8C66B}"/>
    <hyperlink ref="B2143" r:id="rId123" xr:uid="{65A15B0B-B979-D84B-B29B-2A76540EDF6D}"/>
    <hyperlink ref="B2142" r:id="rId124" xr:uid="{7C348C2A-3F1E-8A4E-97BC-CCC58F0D9C42}"/>
    <hyperlink ref="B2141" r:id="rId125" xr:uid="{42A14B34-484D-E245-A476-ED380141BE70}"/>
    <hyperlink ref="B2140" r:id="rId126" xr:uid="{A701EFA8-7FF9-484F-81CE-F631F7405E02}"/>
    <hyperlink ref="B2139" r:id="rId127" xr:uid="{7EE1C532-404D-F74B-B9AA-5A5A40F3B904}"/>
    <hyperlink ref="B2138" r:id="rId128" xr:uid="{EC964F69-2879-9E46-A265-1E958ADA7B91}"/>
    <hyperlink ref="B2137" r:id="rId129" xr:uid="{4D3A4876-C1B8-9244-8C53-F93D62CBC22B}"/>
    <hyperlink ref="B2136" r:id="rId130" xr:uid="{0AA2FA13-BF49-A74F-91EC-02A8B970FA83}"/>
    <hyperlink ref="B2135" r:id="rId131" xr:uid="{B94A28A2-19F5-6D45-B592-6521CD20A8DF}"/>
    <hyperlink ref="B2134" r:id="rId132" xr:uid="{F1E2ACED-F076-7A4A-9EE0-A93FC02A6C28}"/>
    <hyperlink ref="B2133" r:id="rId133" xr:uid="{C6E7E3CE-E9A8-D74B-AAD4-A293A0F13783}"/>
    <hyperlink ref="B2132" r:id="rId134" xr:uid="{8CAE84B2-29B0-B24A-80C4-4A10B15F4D76}"/>
    <hyperlink ref="B2131" r:id="rId135" xr:uid="{461D1B58-B091-F143-BDC7-1B86BCDAF344}"/>
    <hyperlink ref="B2130" r:id="rId136" xr:uid="{DB63189D-2EC1-244D-BB0C-1069D6B927D4}"/>
    <hyperlink ref="B2129" r:id="rId137" xr:uid="{5A62BD55-E2D2-7748-89B1-150B00086641}"/>
    <hyperlink ref="B2128" r:id="rId138" xr:uid="{FE9932F9-3F66-3C46-A545-6EAEFA5AF887}"/>
    <hyperlink ref="B2127" r:id="rId139" xr:uid="{77F7648D-831C-EE4E-98F8-75B380BA9B85}"/>
    <hyperlink ref="B2126" r:id="rId140" xr:uid="{D0F2178B-519E-6544-A4AD-A3F52458D239}"/>
    <hyperlink ref="B2125" r:id="rId141" xr:uid="{164EB759-0975-124B-A41C-BC455EF67D1A}"/>
    <hyperlink ref="B2124" r:id="rId142" xr:uid="{12CB5EA6-B5C3-B549-A7BD-4CC95E40917E}"/>
    <hyperlink ref="B2123" r:id="rId143" xr:uid="{9C9FB800-2034-E147-936D-CA98BD4D3B4C}"/>
    <hyperlink ref="B2122" r:id="rId144" xr:uid="{D4E02289-9367-934B-B6C9-014BA32A94C1}"/>
    <hyperlink ref="B2121" r:id="rId145" xr:uid="{F31D44D3-520A-544F-B87D-22560326831A}"/>
    <hyperlink ref="B2120" r:id="rId146" xr:uid="{9D930E15-E7DB-274F-AAAE-EAEF4410BE9D}"/>
    <hyperlink ref="B2119" r:id="rId147" xr:uid="{AC6C68D3-EFCA-C94C-A87B-60D00DE3D2DB}"/>
    <hyperlink ref="B2118" r:id="rId148" xr:uid="{1AC58AF6-AA46-5C40-BB19-727B70F79E23}"/>
    <hyperlink ref="B2117" r:id="rId149" xr:uid="{F0CB2256-BA35-E04A-844E-A0273CB74E90}"/>
    <hyperlink ref="B2116" r:id="rId150" xr:uid="{A3221868-D967-F946-9A59-16E763257302}"/>
    <hyperlink ref="B2115" r:id="rId151" xr:uid="{2BAFE1C4-19D5-AA48-A1B4-C598C0A6B829}"/>
    <hyperlink ref="B2114" r:id="rId152" xr:uid="{2E7E43F1-AAA4-A242-9AF7-0BA5A69DDE03}"/>
    <hyperlink ref="B2113" r:id="rId153" xr:uid="{2FD13654-0530-4D48-809F-5772D5759147}"/>
    <hyperlink ref="B2112" r:id="rId154" xr:uid="{8068F4F5-E355-1146-9B4C-432ED74591B8}"/>
    <hyperlink ref="B2111" r:id="rId155" xr:uid="{EF7C389E-D985-234F-8ED7-CE684408C13D}"/>
    <hyperlink ref="B2110" r:id="rId156" xr:uid="{A99E06DF-BAAD-7F4E-B762-7AA7AD699C7F}"/>
    <hyperlink ref="B2109" r:id="rId157" xr:uid="{80252A4D-2FBD-E345-9D46-9426B74EFBE3}"/>
    <hyperlink ref="B2108" r:id="rId158" xr:uid="{97BDDA45-F54F-1648-B784-0787E8F1AEB3}"/>
    <hyperlink ref="B2107" r:id="rId159" xr:uid="{29DDEF7A-645F-E64F-A692-F3CF59885A16}"/>
    <hyperlink ref="B2106" r:id="rId160" xr:uid="{A477233F-C221-3547-9E7D-7D5EFE035D3C}"/>
    <hyperlink ref="B2105" r:id="rId161" xr:uid="{5FC76A5E-539C-7C45-8399-4F9FA2C990B7}"/>
    <hyperlink ref="B2104" r:id="rId162" xr:uid="{C7D56B97-0F3C-084E-94FE-FBB142CA7261}"/>
    <hyperlink ref="B2103" r:id="rId163" xr:uid="{3F9FE06B-A340-F545-9217-13DBF0388538}"/>
    <hyperlink ref="B2102" r:id="rId164" xr:uid="{D7F0DBBA-A5AB-7447-9074-CECF50985B2C}"/>
    <hyperlink ref="B2101" r:id="rId165" xr:uid="{E80AD52D-05D3-E049-9A56-645A9D629E3B}"/>
    <hyperlink ref="B2100" r:id="rId166" xr:uid="{77E8F755-B4F4-924C-AE0B-FE86E53FE7D1}"/>
    <hyperlink ref="B2099" r:id="rId167" xr:uid="{73C1D072-B2B7-B84B-B862-249751003F13}"/>
    <hyperlink ref="B2098" r:id="rId168" xr:uid="{F879462B-F17F-C44D-AD4E-86F4D0E4C6E7}"/>
    <hyperlink ref="B2097" r:id="rId169" xr:uid="{896E42FD-1E8A-9F4A-8636-24C3D7F0CFAD}"/>
    <hyperlink ref="B2096" r:id="rId170" xr:uid="{58651BB7-11B9-354B-A886-311163020247}"/>
    <hyperlink ref="B2095" r:id="rId171" xr:uid="{F5E7B6D0-CA96-944A-B6BC-48302FB88012}"/>
    <hyperlink ref="B2094" r:id="rId172" xr:uid="{AA6B5BC4-0F1A-1D4B-8ABB-BB7A0630E51B}"/>
    <hyperlink ref="B2093" r:id="rId173" xr:uid="{EEEFF8B1-FEC8-F746-A538-903607865195}"/>
    <hyperlink ref="B2092" r:id="rId174" xr:uid="{01C00165-FCD7-BF4B-BA1C-41B906F7BE46}"/>
    <hyperlink ref="B2091" r:id="rId175" xr:uid="{FC37D2C2-836E-5C42-87E4-6B6BE794678B}"/>
    <hyperlink ref="B2090" r:id="rId176" xr:uid="{C8F422AF-2848-8B4E-8C91-8293FB41BF48}"/>
    <hyperlink ref="B2089" r:id="rId177" xr:uid="{A95D054B-CF54-354E-B212-4AA9AB3E1704}"/>
    <hyperlink ref="B2088" r:id="rId178" xr:uid="{FC4BB631-2FAC-9D4D-823F-EBAC6DDB7BAD}"/>
    <hyperlink ref="B2087" r:id="rId179" xr:uid="{1B3FB9C4-6837-E746-8EAE-7946003678FE}"/>
    <hyperlink ref="B2086" r:id="rId180" xr:uid="{F5B0F9C4-23D5-5345-BDBB-FAF369E893AD}"/>
    <hyperlink ref="B2085" r:id="rId181" xr:uid="{CF441BD4-AF7D-B542-80EB-909416A7C912}"/>
    <hyperlink ref="B2084" r:id="rId182" xr:uid="{E2D92700-9ED7-4D4E-A0C6-510C95C191F8}"/>
    <hyperlink ref="B2083" r:id="rId183" xr:uid="{BED337B1-C280-F54C-A854-E9FCCE81E62F}"/>
    <hyperlink ref="B2082" r:id="rId184" xr:uid="{D7DCD560-7517-FC4E-9730-4D897AEB1889}"/>
    <hyperlink ref="B2081" r:id="rId185" xr:uid="{8FE80B33-F343-DD40-8BA9-B73A314D206D}"/>
    <hyperlink ref="B2080" r:id="rId186" xr:uid="{FF742D22-F4B1-D14B-A6C4-B9D61300DD70}"/>
    <hyperlink ref="B2079" r:id="rId187" xr:uid="{C0AAC8CB-5895-CB4B-B6F2-D9D64455924A}"/>
    <hyperlink ref="B2078" r:id="rId188" xr:uid="{36B438A0-BB18-644A-93B4-137459EAB26A}"/>
    <hyperlink ref="B2077" r:id="rId189" xr:uid="{F123C4E8-D4ED-C64F-B5DA-2C48DD8C2D59}"/>
    <hyperlink ref="B2076" r:id="rId190" xr:uid="{2DBDEA0D-F250-7341-8A82-8EC6ADB57287}"/>
    <hyperlink ref="B2075" r:id="rId191" xr:uid="{DC482831-204C-2D40-8904-FD9022A0CB09}"/>
    <hyperlink ref="B2074" r:id="rId192" xr:uid="{2EA9A927-2E59-A04D-BFA5-2143CCFF1BB8}"/>
    <hyperlink ref="B2073" r:id="rId193" xr:uid="{1B97CEA3-3230-E447-8CDC-455600067204}"/>
    <hyperlink ref="B2072" r:id="rId194" xr:uid="{655B95D7-A62B-B047-BA4A-2B433DE7133F}"/>
    <hyperlink ref="B2071" r:id="rId195" xr:uid="{588C9121-130E-274B-9A2D-29F712398DC2}"/>
    <hyperlink ref="B2070" r:id="rId196" xr:uid="{4DFD1473-03BA-4749-9087-889846CB2FAF}"/>
    <hyperlink ref="B2069" r:id="rId197" xr:uid="{ADED9499-27F4-4A46-AC5F-5B67A735DA92}"/>
    <hyperlink ref="B2068" r:id="rId198" xr:uid="{BC6B8592-1A6F-6746-883F-17F3A408EA1B}"/>
    <hyperlink ref="B2067" r:id="rId199" xr:uid="{CDC45683-0605-0F4B-91A5-1B569588CB3C}"/>
    <hyperlink ref="B2066" r:id="rId200" xr:uid="{DF702628-C249-1748-98F8-A1AD232D9118}"/>
    <hyperlink ref="B2065" r:id="rId201" xr:uid="{42E810E0-24EF-674E-8630-9EA29DA61A38}"/>
    <hyperlink ref="B2064" r:id="rId202" xr:uid="{EF050509-AB42-0F47-932B-659B0FDD1EEA}"/>
    <hyperlink ref="B2063" r:id="rId203" xr:uid="{C44C4FB8-8908-9F4C-8F24-EBA783259067}"/>
    <hyperlink ref="B2062" r:id="rId204" xr:uid="{CA4A9DE5-A447-5146-A397-C126D268F772}"/>
    <hyperlink ref="B2061" r:id="rId205" xr:uid="{E1068769-1C57-9A4E-97B1-C9E6538B33CC}"/>
    <hyperlink ref="B2060" r:id="rId206" xr:uid="{560F2918-2E37-AF48-8ECB-DF0EBF45FABE}"/>
    <hyperlink ref="B2059" r:id="rId207" xr:uid="{896C7FBC-65BB-4B41-A1C8-D43055FA9071}"/>
    <hyperlink ref="B2058" r:id="rId208" xr:uid="{E8E959E5-D89C-4042-939D-0088A48DD03C}"/>
    <hyperlink ref="B2057" r:id="rId209" xr:uid="{049F224F-6E61-5A47-8336-80272C8D8F0A}"/>
    <hyperlink ref="B2056" r:id="rId210" xr:uid="{CA64FEC2-9876-964F-8012-3E531F1F4858}"/>
    <hyperlink ref="B2055" r:id="rId211" xr:uid="{CAE9C083-6446-6147-9AE0-CC8593F637CE}"/>
    <hyperlink ref="B2054" r:id="rId212" xr:uid="{5A183689-30EC-F64C-9EA7-5DEBAE9ACA7B}"/>
    <hyperlink ref="B2053" r:id="rId213" xr:uid="{FE76DE61-422F-7C4C-8357-808449BE3DC6}"/>
    <hyperlink ref="B2052" r:id="rId214" xr:uid="{CA3A54DE-834D-C74D-AA51-8511C5BFFC4B}"/>
    <hyperlink ref="B2051" r:id="rId215" xr:uid="{3C6D2338-AAD9-E447-A69D-1E7B72363576}"/>
    <hyperlink ref="B2050" r:id="rId216" xr:uid="{F0BB9175-6434-1743-B409-BD2091F7A7AA}"/>
    <hyperlink ref="B2049" r:id="rId217" xr:uid="{CEE697C1-D62C-2C49-90A3-3E29E4EFE644}"/>
    <hyperlink ref="B2048" r:id="rId218" xr:uid="{4583B54D-323A-1247-99E2-0D0ACA8D9AA1}"/>
    <hyperlink ref="B2047" r:id="rId219" xr:uid="{BBD3B4CB-4D6C-8040-B343-AA51692FA291}"/>
    <hyperlink ref="B2046" r:id="rId220" xr:uid="{F86A4648-1245-EC45-B3D7-4E1EEDC6AEE1}"/>
    <hyperlink ref="B2045" r:id="rId221" xr:uid="{864A7042-ACAC-0042-897F-7BE5EDCA45E4}"/>
    <hyperlink ref="B2044" r:id="rId222" xr:uid="{04D06591-819D-CB44-BE4B-D4654726FA06}"/>
    <hyperlink ref="B2043" r:id="rId223" xr:uid="{2556E60D-7C27-1A4E-B911-9A7D919FFB3A}"/>
    <hyperlink ref="B2042" r:id="rId224" xr:uid="{0BA5838E-C0DD-FA44-AACE-044DDE6EF17A}"/>
    <hyperlink ref="B2041" r:id="rId225" xr:uid="{E0A3D170-3C65-6148-BBE4-6FDE1AA9E875}"/>
    <hyperlink ref="B2040" r:id="rId226" xr:uid="{7D290B3A-0E30-4E4A-8104-312961C12968}"/>
    <hyperlink ref="B2039" r:id="rId227" xr:uid="{33F89E07-CAE3-3540-A1AE-74656563B1B3}"/>
    <hyperlink ref="B2038" r:id="rId228" xr:uid="{AB15047B-0506-FD4D-819B-4CA2E2384363}"/>
    <hyperlink ref="B2037" r:id="rId229" xr:uid="{5FC69E4B-1069-1348-A60E-A759D83F1285}"/>
    <hyperlink ref="B2036" r:id="rId230" xr:uid="{B4C245B1-34D8-2C4C-91BB-C22F1D6F8B8F}"/>
    <hyperlink ref="B2035" r:id="rId231" xr:uid="{D155CEB6-5F63-BF48-857C-4497BAC465E2}"/>
    <hyperlink ref="B2034" r:id="rId232" xr:uid="{94A51A7B-D14A-D748-84E9-5AB4D37D7153}"/>
    <hyperlink ref="B2033" r:id="rId233" xr:uid="{463B235B-1C9D-6144-8F62-112D92EEEE56}"/>
    <hyperlink ref="B2032" r:id="rId234" xr:uid="{1C5F6179-7BFC-B14F-B95A-E8881441EF83}"/>
    <hyperlink ref="B2031" r:id="rId235" xr:uid="{B74FCE18-2D2D-0649-BABF-C650F4DB5E33}"/>
    <hyperlink ref="B2030" r:id="rId236" xr:uid="{F88DB86B-BA5C-634B-85B4-5C2A83FC2086}"/>
    <hyperlink ref="B2029" r:id="rId237" xr:uid="{A5E97E83-273A-CD4F-94C5-D6FC80A1F93B}"/>
    <hyperlink ref="B2028" r:id="rId238" xr:uid="{994335F5-B3A3-214B-96B1-C2AED922D582}"/>
    <hyperlink ref="B2027" r:id="rId239" xr:uid="{5F8BC51C-A125-7B46-96BC-2D79CC531117}"/>
    <hyperlink ref="B2026" r:id="rId240" xr:uid="{076297DA-3A89-E74F-AAEE-A9F3E8B0CF7D}"/>
    <hyperlink ref="B2025" r:id="rId241" xr:uid="{5E8C31C1-BD88-6346-BB21-6F379C291F49}"/>
    <hyperlink ref="B2024" r:id="rId242" xr:uid="{DE1DE913-D34A-0D45-AA22-359CC2D141D7}"/>
    <hyperlink ref="B2023" r:id="rId243" xr:uid="{BF361C72-4D8A-5545-8D2E-AAAFAE518642}"/>
    <hyperlink ref="B2022" r:id="rId244" xr:uid="{D6EBB93E-E1E6-9F4E-BC0C-2FDE37B7B20F}"/>
    <hyperlink ref="B2021" r:id="rId245" xr:uid="{3400CDCD-EEF4-D74D-B089-2CEDF9E91D7C}"/>
    <hyperlink ref="B2020" r:id="rId246" xr:uid="{07E141F5-BA49-C543-867D-E7EEEAC75699}"/>
    <hyperlink ref="B2019" r:id="rId247" xr:uid="{1BF7E573-C447-7A4B-8EDC-16D2B0596B59}"/>
    <hyperlink ref="B2018" r:id="rId248" xr:uid="{74962CDB-3672-764D-8612-925CD79F1053}"/>
    <hyperlink ref="B2017" r:id="rId249" xr:uid="{FBC27095-5534-254A-9168-D4ED653DCC30}"/>
    <hyperlink ref="B2016" r:id="rId250" xr:uid="{0D3B6EF9-A412-3B4C-909F-2DEE11F340DC}"/>
    <hyperlink ref="B2015" r:id="rId251" xr:uid="{6D16F57E-59FE-624C-9F92-0BB792F977F7}"/>
    <hyperlink ref="B2014" r:id="rId252" xr:uid="{A748EB17-7C1F-5449-B357-FF03F2708766}"/>
    <hyperlink ref="B2013" r:id="rId253" xr:uid="{A0D5C178-D6FB-0B4C-9E6F-DCD4C01A8A8A}"/>
    <hyperlink ref="B2012" r:id="rId254" xr:uid="{38A5669A-B648-774B-8288-A6D930B60D67}"/>
    <hyperlink ref="B2011" r:id="rId255" xr:uid="{220EACDA-F271-D54F-9AFC-E3C1BBDD5625}"/>
    <hyperlink ref="B2010" r:id="rId256" xr:uid="{9808989F-51BC-934C-B375-CBAB823F82B4}"/>
    <hyperlink ref="B2009" r:id="rId257" xr:uid="{15109109-FC1C-8641-B240-6CD7B60E6044}"/>
    <hyperlink ref="B2008" r:id="rId258" xr:uid="{FE9882B4-FA25-1E46-A5D2-E42092D17796}"/>
    <hyperlink ref="B2007" r:id="rId259" xr:uid="{93162268-A964-3A43-A0C9-469540410447}"/>
    <hyperlink ref="B2006" r:id="rId260" xr:uid="{3C20E626-728F-2946-97EA-D2E0BF0C3AF4}"/>
    <hyperlink ref="B2005" r:id="rId261" xr:uid="{8536F317-FF69-024C-B3BB-E8CA165F3845}"/>
    <hyperlink ref="B2004" r:id="rId262" xr:uid="{6924386D-ED2C-D54F-901E-DDACA63A89AE}"/>
    <hyperlink ref="B2003" r:id="rId263" xr:uid="{6251EC2C-B7DF-6147-A939-CA38ED6231E6}"/>
    <hyperlink ref="B2002" r:id="rId264" xr:uid="{0002E2F4-EB88-A741-B38C-491A34EC42B1}"/>
    <hyperlink ref="B2001" r:id="rId265" xr:uid="{DD027A83-C5DD-C24E-BA81-72CE03FABFF1}"/>
    <hyperlink ref="B2000" r:id="rId266" xr:uid="{6BD0A3F8-C169-C046-BA3C-28BE1D19D31C}"/>
    <hyperlink ref="B1999" r:id="rId267" xr:uid="{A900A4CF-1315-DB47-89CE-A7AA73D2CA43}"/>
    <hyperlink ref="B1998" r:id="rId268" xr:uid="{E85A2501-E4CB-4B43-AF2D-3BCDCD295B4E}"/>
    <hyperlink ref="B1997" r:id="rId269" xr:uid="{EBFB5132-CB4F-D044-909B-852513BAA25D}"/>
    <hyperlink ref="B1996" r:id="rId270" xr:uid="{15DEEF29-4FDD-E842-82FB-34F012D27B65}"/>
    <hyperlink ref="B1995" r:id="rId271" xr:uid="{F5082C40-D0DB-3847-989E-D4CAEEFCD506}"/>
    <hyperlink ref="B1994" r:id="rId272" xr:uid="{E5326741-2124-4546-AF45-FA23B3994024}"/>
    <hyperlink ref="B1993" r:id="rId273" xr:uid="{FCD0BA36-7069-6F4A-8EB7-0FC75A3CFB4B}"/>
    <hyperlink ref="B1992" r:id="rId274" xr:uid="{DB1D3239-A5CE-AC46-AA68-37C31112C7E7}"/>
    <hyperlink ref="B1991" r:id="rId275" xr:uid="{2D854246-94D5-5249-982B-38BF485B92CC}"/>
    <hyperlink ref="B1990" r:id="rId276" xr:uid="{D791B9BC-A0DD-D744-9280-F70032ABF095}"/>
    <hyperlink ref="B1989" r:id="rId277" xr:uid="{F9BCD0C5-0A88-D844-8B3D-EAB367645ABC}"/>
    <hyperlink ref="B1988" r:id="rId278" xr:uid="{381ED48F-6E6D-5245-9DC3-EF964E60565C}"/>
    <hyperlink ref="B1987" r:id="rId279" xr:uid="{F648EAA0-7032-5B42-A5A9-D62B080DCEAA}"/>
    <hyperlink ref="B1986" r:id="rId280" xr:uid="{0730D814-7CF0-C04C-B33E-0DE39C86BF5E}"/>
    <hyperlink ref="B1985" r:id="rId281" xr:uid="{A0303A82-4D08-974D-AB42-2593C6FD43B6}"/>
    <hyperlink ref="B1984" r:id="rId282" xr:uid="{8B73430C-F413-6742-974E-69349E072DDD}"/>
    <hyperlink ref="B1983" r:id="rId283" xr:uid="{48CB0475-AE55-E84B-B348-EBD286751051}"/>
    <hyperlink ref="B1982" r:id="rId284" xr:uid="{23D7CD09-1CDA-314C-B3EE-18418EA1CF7C}"/>
    <hyperlink ref="B1981" r:id="rId285" xr:uid="{D523BB66-9761-D442-9642-E4AECC5A086A}"/>
    <hyperlink ref="B1980" r:id="rId286" xr:uid="{962018EC-2BB5-F646-A2FA-B8F3A37C2AC4}"/>
    <hyperlink ref="B1979" r:id="rId287" xr:uid="{89AD9EFA-E917-9A43-AD64-7CA899DB98E0}"/>
    <hyperlink ref="B1978" r:id="rId288" xr:uid="{A7298DA8-7CEC-3049-B95B-9FAB8B368925}"/>
    <hyperlink ref="B1977" r:id="rId289" xr:uid="{7861478F-2273-1C44-9992-8AF5FBCEB65F}"/>
    <hyperlink ref="B1976" r:id="rId290" xr:uid="{B4CB3E7D-288A-A84E-8EA0-8DB6462CC1A8}"/>
    <hyperlink ref="B1975" r:id="rId291" xr:uid="{87E07625-BB24-2144-ADB0-5461094D971D}"/>
    <hyperlink ref="B1974" r:id="rId292" xr:uid="{E63C6728-3927-E440-9EE5-79F9BCB72ADF}"/>
    <hyperlink ref="B1973" r:id="rId293" xr:uid="{97EF7563-4773-884D-A813-D447081C8532}"/>
    <hyperlink ref="B1972" r:id="rId294" xr:uid="{72937B54-438B-BB4F-AE91-7064545B60C3}"/>
    <hyperlink ref="B1971" r:id="rId295" xr:uid="{1CB938F3-F09A-4A43-80E7-DCA52695BE88}"/>
    <hyperlink ref="B1970" r:id="rId296" xr:uid="{0CC09F85-175B-EF41-9C59-A80FB56AD0AA}"/>
    <hyperlink ref="B1969" r:id="rId297" xr:uid="{094BEF46-4606-4040-92BB-001B7C8CB7A2}"/>
    <hyperlink ref="B1968" r:id="rId298" xr:uid="{69E617E1-7B43-CE48-8D18-00CA9C355927}"/>
    <hyperlink ref="B1967" r:id="rId299" xr:uid="{143AA43B-EB40-8049-A378-250A42715D52}"/>
    <hyperlink ref="B1966" r:id="rId300" xr:uid="{B9A1AE60-11BA-E34B-B24D-98607AC3773F}"/>
    <hyperlink ref="B1965" r:id="rId301" xr:uid="{6EA32388-1ACE-BF43-8D0A-AE9B60FFD9E7}"/>
    <hyperlink ref="B1964" r:id="rId302" xr:uid="{5AE61F58-391D-2943-8316-979E2EF4DB67}"/>
    <hyperlink ref="B1963" r:id="rId303" xr:uid="{85B63E5F-F832-824D-AE3D-DE06F748B68B}"/>
    <hyperlink ref="B1962" r:id="rId304" xr:uid="{986AC691-58BD-8C4C-BA1F-9B02B27EA667}"/>
    <hyperlink ref="B1961" r:id="rId305" xr:uid="{5A88259A-1494-1B4B-B859-6565931F9B36}"/>
    <hyperlink ref="B1960" r:id="rId306" xr:uid="{B190B18F-C592-4B46-9793-FC4CB67FB5A6}"/>
    <hyperlink ref="B1959" r:id="rId307" xr:uid="{3F5510CE-6EA1-BC4C-B33D-FA4F3795316C}"/>
    <hyperlink ref="B1958" r:id="rId308" xr:uid="{B45AC52C-8A50-B54B-BBC4-0227DB4C7906}"/>
    <hyperlink ref="B1957" r:id="rId309" xr:uid="{E8F7C25C-0701-E14B-A16D-DF9D0F228D18}"/>
    <hyperlink ref="B1956" r:id="rId310" xr:uid="{678E074F-F502-9646-BC2C-415171CD7B8C}"/>
    <hyperlink ref="B1955" r:id="rId311" xr:uid="{178C520B-7AF0-4E40-B99B-ED6A19B1756F}"/>
    <hyperlink ref="B1954" r:id="rId312" xr:uid="{91425AA7-9E96-1548-9626-256B6EB403B7}"/>
    <hyperlink ref="B1953" r:id="rId313" xr:uid="{75DA422A-BDEB-9742-8BC4-A0096F9ACCD0}"/>
    <hyperlink ref="B1952" r:id="rId314" xr:uid="{92EDD157-2928-AB41-B88E-AF04110AE4C8}"/>
    <hyperlink ref="B1951" r:id="rId315" xr:uid="{6EA16E68-3621-CA48-A93C-539F8D0F588F}"/>
    <hyperlink ref="B1950" r:id="rId316" xr:uid="{81BC84F4-E63F-0D45-8ED3-CA06089495C6}"/>
    <hyperlink ref="B1949" r:id="rId317" xr:uid="{8351987A-D12E-D84D-81D7-C48C1F6BBCDA}"/>
    <hyperlink ref="B1948" r:id="rId318" xr:uid="{9818631A-C90A-4649-BCD2-E4A69D1DC38C}"/>
    <hyperlink ref="B1947" r:id="rId319" xr:uid="{9651A533-2B3E-5947-916F-33F818A09EAD}"/>
    <hyperlink ref="B1946" r:id="rId320" xr:uid="{58B27DC8-3095-3C44-80E1-A1F65418ECD5}"/>
    <hyperlink ref="B1945" r:id="rId321" xr:uid="{5478B2FC-9785-B841-B872-212460D7E9CF}"/>
    <hyperlink ref="B1944" r:id="rId322" xr:uid="{92AEE7A7-BCA9-C645-BFDC-6D44E8BAE169}"/>
    <hyperlink ref="B1943" r:id="rId323" xr:uid="{2BCCF1F7-A504-784A-99E7-6F11CA487365}"/>
    <hyperlink ref="B1942" r:id="rId324" xr:uid="{80E01D0F-D55C-2242-8FC6-E18909E878BD}"/>
    <hyperlink ref="B1941" r:id="rId325" xr:uid="{92E68222-2F7F-2947-B542-6A12649786C9}"/>
    <hyperlink ref="B1940" r:id="rId326" xr:uid="{D9795472-0725-AD40-9BE8-8CF6EA0AECB0}"/>
    <hyperlink ref="B1939" r:id="rId327" xr:uid="{66A0E02A-0776-774D-B3A6-C7FB13727B96}"/>
    <hyperlink ref="B1938" r:id="rId328" xr:uid="{AFD78FD7-824D-8246-873A-F128E393D9EE}"/>
    <hyperlink ref="B1937" r:id="rId329" xr:uid="{BE86CF0A-95D1-B64D-839F-5AFEB5B00685}"/>
    <hyperlink ref="B1936" r:id="rId330" xr:uid="{36C29061-5334-614A-99D3-B1597272511D}"/>
    <hyperlink ref="B1935" r:id="rId331" xr:uid="{0F3B5C1A-F34D-534E-86A3-B02C4C8585A7}"/>
    <hyperlink ref="B1934" r:id="rId332" xr:uid="{BEC994B6-F037-BD49-889E-2AACB9F51634}"/>
    <hyperlink ref="B1933" r:id="rId333" xr:uid="{47F09DD3-D72E-2E44-9BAC-DF563E575120}"/>
    <hyperlink ref="B1932" r:id="rId334" xr:uid="{4E295469-0613-9647-98BF-391359C9986C}"/>
    <hyperlink ref="B1931" r:id="rId335" xr:uid="{1D381D8A-CCA3-AF4D-A5DF-F6F45B742A8E}"/>
    <hyperlink ref="B1930" r:id="rId336" xr:uid="{DE8CC9CC-BA5D-5F4A-91DC-B0DE0879574F}"/>
    <hyperlink ref="B1929" r:id="rId337" xr:uid="{4E7609E1-F2A1-2F4A-928A-23C7DF196D72}"/>
    <hyperlink ref="B1928" r:id="rId338" xr:uid="{A6B118BD-D29A-F246-9699-ED6D643D832A}"/>
    <hyperlink ref="B1927" r:id="rId339" xr:uid="{57B3350B-147C-2343-8FFE-8F79AB6C98F3}"/>
    <hyperlink ref="B1926" r:id="rId340" xr:uid="{B1376D15-F0A6-2F46-A6D2-A8902B509246}"/>
    <hyperlink ref="B1925" r:id="rId341" xr:uid="{EB61988C-8D77-FE44-B668-EBD2A7F0ACD0}"/>
    <hyperlink ref="B1924" r:id="rId342" xr:uid="{349E2B0C-59BB-3340-9AEB-E50CFCACA217}"/>
    <hyperlink ref="B1923" r:id="rId343" xr:uid="{BC7CBDD4-EF9C-6E41-AE7C-B5D7121508CC}"/>
    <hyperlink ref="B1922" r:id="rId344" xr:uid="{18A67A1F-2A31-A24E-8F8D-09982BFD8222}"/>
    <hyperlink ref="B1921" r:id="rId345" xr:uid="{7FB6AAB9-B80C-B143-8D48-20503DFFC47E}"/>
    <hyperlink ref="B1920" r:id="rId346" xr:uid="{0B94412E-B878-184D-8D85-FCE2BDB4F20C}"/>
    <hyperlink ref="B1919" r:id="rId347" xr:uid="{3E9981C3-EC37-5547-8EED-A4C4F2DE93A8}"/>
    <hyperlink ref="B1918" r:id="rId348" xr:uid="{048ED934-9CB1-E842-8937-D0DB3514B671}"/>
    <hyperlink ref="B1917" r:id="rId349" xr:uid="{0030A52E-899C-F44B-8F04-171694E2C537}"/>
    <hyperlink ref="B1916" r:id="rId350" xr:uid="{9343099A-F6F0-AE47-9D84-3704EAC2E6C1}"/>
    <hyperlink ref="B1915" r:id="rId351" xr:uid="{533F3DD7-FEB1-A74C-919E-4B785F4A2AE1}"/>
    <hyperlink ref="B1914" r:id="rId352" xr:uid="{142BADCF-BB4D-D84E-9DEF-C0810278B2F9}"/>
    <hyperlink ref="B1913" r:id="rId353" xr:uid="{B2E9879D-64FB-3A44-AECB-1E6552272A42}"/>
    <hyperlink ref="B1912" r:id="rId354" xr:uid="{0D6977C8-756F-A440-8D25-1B3D6211EC71}"/>
    <hyperlink ref="B1911" r:id="rId355" xr:uid="{CD360956-0B03-3B43-97D6-EDEC88070FF8}"/>
    <hyperlink ref="B1910" r:id="rId356" xr:uid="{59E2BE63-A78D-4B42-BCC4-E6E3182231CA}"/>
    <hyperlink ref="B1909" r:id="rId357" xr:uid="{6528644A-FBB5-7E4A-8988-2B78018DA62F}"/>
    <hyperlink ref="B1908" r:id="rId358" xr:uid="{358A4213-5936-D942-AAA5-F351E0B478E8}"/>
    <hyperlink ref="B1907" r:id="rId359" xr:uid="{C42FB3F7-1F2A-274F-8C04-3C9F712BE883}"/>
    <hyperlink ref="B1906" r:id="rId360" xr:uid="{0E0DA811-69F4-BC46-B788-689022B6292D}"/>
    <hyperlink ref="B1905" r:id="rId361" xr:uid="{B32A3A2C-4D15-2249-AF60-C639002CC7F6}"/>
    <hyperlink ref="B1904" r:id="rId362" xr:uid="{DE2F89BC-0437-9944-B876-4D884A5C98BC}"/>
    <hyperlink ref="B1903" r:id="rId363" xr:uid="{7242F45F-5EE0-B54C-BFB3-BFD30479A297}"/>
    <hyperlink ref="B1902" r:id="rId364" xr:uid="{9FB92C0C-44DC-A443-9267-F523460DDB3C}"/>
    <hyperlink ref="B1901" r:id="rId365" xr:uid="{310049D3-A741-6F42-A8F8-CEB7CEB0D3C3}"/>
    <hyperlink ref="B1900" r:id="rId366" xr:uid="{537B3BCD-2AB6-494F-A54C-5F4DBA233FB9}"/>
    <hyperlink ref="B1899" r:id="rId367" xr:uid="{692CFA48-7D54-6C49-B2BB-80CCFC900D71}"/>
    <hyperlink ref="B1898" r:id="rId368" xr:uid="{EB3FD2EE-F99E-3440-AD07-AB374B8A3368}"/>
    <hyperlink ref="B1897" r:id="rId369" xr:uid="{A4593D09-BEA9-B14E-9C10-F37A87196CFB}"/>
    <hyperlink ref="B1896" r:id="rId370" xr:uid="{D69BEB86-3B86-914C-B99C-06618D5FCC6A}"/>
    <hyperlink ref="B1895" r:id="rId371" xr:uid="{B6FE68C3-5D07-C945-9E14-4BA04AD0B2B2}"/>
    <hyperlink ref="B1894" r:id="rId372" xr:uid="{73FF9642-143A-794D-9FA4-C9C37E0837B1}"/>
    <hyperlink ref="B1893" r:id="rId373" xr:uid="{2E6CC5EC-6D5A-1F44-AECF-7FABF8528E48}"/>
    <hyperlink ref="B1892" r:id="rId374" xr:uid="{3C79DF5B-70EB-6A48-859F-9C62C6684CEB}"/>
    <hyperlink ref="B1891" r:id="rId375" xr:uid="{DBD79526-B11D-CE4E-B459-454A0EA9BF8B}"/>
    <hyperlink ref="B1890" r:id="rId376" xr:uid="{612C720D-D370-F147-B91A-9928E71A023F}"/>
    <hyperlink ref="B1889" r:id="rId377" xr:uid="{E305305B-ACB4-3545-B12F-28D4FC89BBC6}"/>
    <hyperlink ref="B1888" r:id="rId378" xr:uid="{C3CAB913-5BB7-D54D-B6C3-42EE7C1B359D}"/>
    <hyperlink ref="B1887" r:id="rId379" xr:uid="{087FE747-275D-1843-9A92-B96BF3F93BC3}"/>
    <hyperlink ref="B1886" r:id="rId380" xr:uid="{D9B47731-3E5B-0343-82B2-F0CC3D1A3642}"/>
    <hyperlink ref="B1885" r:id="rId381" xr:uid="{C2CC7681-F039-334C-9CAD-3DEC30364B44}"/>
    <hyperlink ref="B1884" r:id="rId382" xr:uid="{5EF26A5F-8F35-B94E-9189-D0690444BD46}"/>
    <hyperlink ref="B1883" r:id="rId383" xr:uid="{07939AB5-0313-0E46-897B-7CCCE2ED5586}"/>
    <hyperlink ref="B1882" r:id="rId384" xr:uid="{CCB8D61D-1D85-4049-8F7D-AF6B332037E4}"/>
    <hyperlink ref="B1881" r:id="rId385" xr:uid="{408918C0-05F5-E147-BF3A-5DDCDEA70DC3}"/>
    <hyperlink ref="B1880" r:id="rId386" xr:uid="{4F71A341-D1FB-DA4F-845E-6ABF7B9C13A6}"/>
    <hyperlink ref="B1879" r:id="rId387" xr:uid="{C743E2DA-FF35-4E4D-817A-739B6D8EA54D}"/>
    <hyperlink ref="B1878" r:id="rId388" xr:uid="{AF5D3455-0789-4044-8AE4-05E2CD48172D}"/>
    <hyperlink ref="B1877" r:id="rId389" xr:uid="{706D6ACF-8411-9042-9695-ACB78239A3D9}"/>
    <hyperlink ref="B1876" r:id="rId390" xr:uid="{809AD025-99C4-E643-9FC2-4847345290EB}"/>
    <hyperlink ref="B1875" r:id="rId391" xr:uid="{6E2A6197-5421-9748-83A8-D9D3DCC9B166}"/>
    <hyperlink ref="B1874" r:id="rId392" xr:uid="{1904317E-A892-D848-BE94-20A7DF88C8E5}"/>
    <hyperlink ref="B1873" r:id="rId393" xr:uid="{B7019E9A-AF88-BF4C-9AF9-41F71ECF4D76}"/>
    <hyperlink ref="B1872" r:id="rId394" xr:uid="{7812F2AF-04B0-E640-8BF8-94AABDA0E9AF}"/>
    <hyperlink ref="B1871" r:id="rId395" xr:uid="{655845BE-6975-FB48-9BA8-4879E68641C5}"/>
    <hyperlink ref="B1870" r:id="rId396" xr:uid="{1FFB87F1-A63A-B045-85DD-21FEF8168B0E}"/>
    <hyperlink ref="B1869" r:id="rId397" xr:uid="{45AB328C-6055-F247-AB79-60A90FC202D4}"/>
    <hyperlink ref="B1868" r:id="rId398" xr:uid="{3D63ACB8-C80B-8F49-BA94-AB5EF4BC8698}"/>
    <hyperlink ref="B1867" r:id="rId399" xr:uid="{D48DE51E-1C73-394D-8AAA-C1EB6049A168}"/>
    <hyperlink ref="B1866" r:id="rId400" xr:uid="{9186BE2A-2DAC-384B-A511-4F96818D9104}"/>
    <hyperlink ref="B1865" r:id="rId401" xr:uid="{3FD75451-7958-B846-B69B-73E4F1EC71F3}"/>
    <hyperlink ref="B1864" r:id="rId402" xr:uid="{5B1AA605-E0F1-F04D-90E2-573038087CF5}"/>
    <hyperlink ref="B1863" r:id="rId403" xr:uid="{DCF6D1EF-C50B-294B-83E0-24CCE34193EC}"/>
    <hyperlink ref="B1862" r:id="rId404" xr:uid="{9BFF5377-1B17-794E-B211-78EC4C6DCC06}"/>
    <hyperlink ref="B1861" r:id="rId405" xr:uid="{A339DF69-9334-AD4A-AFF8-E721560E2226}"/>
    <hyperlink ref="B1860" r:id="rId406" xr:uid="{18A4002C-1240-C341-B397-C686C68F9BC8}"/>
    <hyperlink ref="B1859" r:id="rId407" xr:uid="{F1753DB3-560E-D24D-9120-2D3537C41327}"/>
    <hyperlink ref="B1858" r:id="rId408" xr:uid="{D04A8C65-36BF-0247-8052-A8FF75F87E96}"/>
    <hyperlink ref="B1857" r:id="rId409" xr:uid="{014F2E98-2EEB-384A-807C-079E6186A716}"/>
    <hyperlink ref="B1856" r:id="rId410" xr:uid="{B3C90CE6-DBDC-9E4E-A562-56B058CD6C35}"/>
    <hyperlink ref="B1855" r:id="rId411" xr:uid="{0418F640-AA4C-FF47-878B-17274497FFE1}"/>
    <hyperlink ref="B1854" r:id="rId412" xr:uid="{A3AF8241-5747-6A44-B461-BDB2C62EFE1D}"/>
    <hyperlink ref="B1853" r:id="rId413" xr:uid="{9F13332C-7C17-1F4A-9823-1E2595A021E9}"/>
    <hyperlink ref="B1852" r:id="rId414" xr:uid="{5F014314-AE4B-A243-81D2-BC0A1C82B170}"/>
    <hyperlink ref="B1851" r:id="rId415" xr:uid="{CC2BD9E9-D9D4-3041-91CC-A3315FABFB5F}"/>
    <hyperlink ref="B1850" r:id="rId416" xr:uid="{CEEBAEDF-3C1C-454E-A251-DBC7182BAB5D}"/>
    <hyperlink ref="B1849" r:id="rId417" xr:uid="{6C04DA5E-2B25-5A4B-ABE8-CA910ACAB4BA}"/>
    <hyperlink ref="B1848" r:id="rId418" xr:uid="{D009C4C3-779D-9B48-A9F2-D0461A76AB67}"/>
    <hyperlink ref="B1847" r:id="rId419" xr:uid="{B73BE6AC-2FE2-AF4B-81C8-052F2F9F43BE}"/>
    <hyperlink ref="B1846" r:id="rId420" xr:uid="{4F62D808-BC66-9A45-8F18-458FE8C336F5}"/>
    <hyperlink ref="B1845" r:id="rId421" xr:uid="{7F444C96-9742-7840-B991-99F2712F83BB}"/>
    <hyperlink ref="B1844" r:id="rId422" xr:uid="{AAD05019-135C-824A-B1BF-0816569F7EA1}"/>
    <hyperlink ref="B1843" r:id="rId423" xr:uid="{A8DF85A4-E3FF-AE4A-B77C-287065D43CC4}"/>
    <hyperlink ref="B1842" r:id="rId424" xr:uid="{8504D7EE-B293-0740-B8D6-43DBAA1A6D34}"/>
    <hyperlink ref="B1841" r:id="rId425" xr:uid="{E8C94A5A-98A0-7840-AAB4-7FCB529FA231}"/>
    <hyperlink ref="B1840" r:id="rId426" xr:uid="{D1E25467-6705-D742-9C2D-192C6E846FA4}"/>
    <hyperlink ref="B1839" r:id="rId427" xr:uid="{FA08EBFC-47E1-1347-BFB9-937EC76D0336}"/>
    <hyperlink ref="B1838" r:id="rId428" xr:uid="{F4925AC9-3146-C94F-BF7A-D2A356C918E8}"/>
    <hyperlink ref="B1837" r:id="rId429" xr:uid="{35E73771-3E76-524A-B718-335F4FEC98F0}"/>
    <hyperlink ref="B1836" r:id="rId430" xr:uid="{AEF2CB64-307F-C948-B523-9AB5E0779A3C}"/>
    <hyperlink ref="B1835" r:id="rId431" xr:uid="{812C9675-561E-D04E-866A-C1DF3FC2CD75}"/>
    <hyperlink ref="B1834" r:id="rId432" xr:uid="{04A65016-F3F5-6C4E-8B4B-FFCD36A54845}"/>
    <hyperlink ref="B1833" r:id="rId433" xr:uid="{A9ED4BF1-72E1-AE44-8ABC-70EBBC7A587D}"/>
    <hyperlink ref="B1832" r:id="rId434" xr:uid="{27C0C574-551C-4148-8FE3-F77F3A9CF7FA}"/>
    <hyperlink ref="B1831" r:id="rId435" xr:uid="{1423AEB1-B04A-3741-8351-AB600E345AD8}"/>
    <hyperlink ref="B1830" r:id="rId436" xr:uid="{BA5D0AEE-C930-A94A-BA27-58295142FAD4}"/>
    <hyperlink ref="B1829" r:id="rId437" xr:uid="{18467596-2C6E-7E40-88C9-FD5C1A17435F}"/>
    <hyperlink ref="B1828" r:id="rId438" xr:uid="{D639EBC9-DB8D-AC4E-BB0B-4648F5D4BCD6}"/>
    <hyperlink ref="B1827" r:id="rId439" xr:uid="{866AE280-E0A9-9042-9D85-DE66F61F5977}"/>
    <hyperlink ref="B1826" r:id="rId440" xr:uid="{98A70406-09F7-E042-B68D-137E0A3ECD86}"/>
    <hyperlink ref="B1825" r:id="rId441" xr:uid="{75C6C746-452C-4B4E-A936-C5F61A99CFE8}"/>
    <hyperlink ref="B1824" r:id="rId442" xr:uid="{899582DD-B40F-3641-9EAE-AB91301A7743}"/>
    <hyperlink ref="B1823" r:id="rId443" xr:uid="{B2F06B5B-34D7-2D43-93A1-19AE6E522CE7}"/>
    <hyperlink ref="B1822" r:id="rId444" xr:uid="{A498F459-E9F9-4E43-A472-80D0D242EC34}"/>
    <hyperlink ref="B1821" r:id="rId445" xr:uid="{CE64C916-4C59-A540-A28C-7F5C8F4DE7F2}"/>
    <hyperlink ref="B1820" r:id="rId446" xr:uid="{2B37EFC0-F185-EF4F-A575-BAB9CAC595FF}"/>
    <hyperlink ref="B1819" r:id="rId447" xr:uid="{F7104EE3-0A82-BE4D-8E28-5E8AA201C57E}"/>
    <hyperlink ref="B1818" r:id="rId448" xr:uid="{7EDF1D08-74AE-6D4D-A7CC-5A285DF2D3D3}"/>
    <hyperlink ref="B1817" r:id="rId449" xr:uid="{0CACCB7E-1AF7-6145-94CA-60217C9D434A}"/>
    <hyperlink ref="B1816" r:id="rId450" xr:uid="{BDEB89EE-EEB9-6A49-935F-90B13EE00F57}"/>
    <hyperlink ref="B1815" r:id="rId451" xr:uid="{77F2D31D-D181-9245-A489-FAE27B1638F5}"/>
    <hyperlink ref="B1814" r:id="rId452" xr:uid="{01641165-ADAB-704A-82E8-D32128FF2E6E}"/>
    <hyperlink ref="B1813" r:id="rId453" xr:uid="{93FBDA23-F743-EB4C-BBFC-2988F8A3E1C8}"/>
    <hyperlink ref="B1812" r:id="rId454" xr:uid="{7931E9EF-BFEB-C841-98B4-6BD4CD4DE2D1}"/>
    <hyperlink ref="B1811" r:id="rId455" xr:uid="{E08B88E0-DFCD-254B-A0C0-25C457A55556}"/>
    <hyperlink ref="B1810" r:id="rId456" xr:uid="{512A44CD-DE84-6546-9A6F-E55988EC30FD}"/>
    <hyperlink ref="B1809" r:id="rId457" xr:uid="{A43F9218-E065-6B4B-827F-D0CCBC5B07BD}"/>
    <hyperlink ref="B1808" r:id="rId458" xr:uid="{EEE1345E-5B6E-744E-A09A-F873C47BE652}"/>
    <hyperlink ref="B1807" r:id="rId459" xr:uid="{F033F7DA-0913-0B4F-8C08-45C54745F425}"/>
    <hyperlink ref="B1806" r:id="rId460" xr:uid="{26AB38D6-CB6A-4048-9C2E-D9E996D8D852}"/>
    <hyperlink ref="B1805" r:id="rId461" xr:uid="{CA46514F-355D-3241-85F7-92212A8D3C99}"/>
    <hyperlink ref="B1804" r:id="rId462" xr:uid="{FD83B0D7-E2F6-ED45-9952-25BCE0E8526A}"/>
    <hyperlink ref="B1803" r:id="rId463" xr:uid="{E07E2983-4341-6C44-B98E-50C2A47B5FC6}"/>
    <hyperlink ref="B1802" r:id="rId464" xr:uid="{4F44F2DE-4B89-2048-AE18-DF7E20AE3B4D}"/>
    <hyperlink ref="B1801" r:id="rId465" xr:uid="{DF7CAA5E-7696-E142-B13C-AF398E57829A}"/>
    <hyperlink ref="B1800" r:id="rId466" xr:uid="{489EC110-9275-E84C-8671-CBE4A07FAC18}"/>
    <hyperlink ref="B1799" r:id="rId467" xr:uid="{1D8BCC3F-26E1-7E4D-9FEB-5E622417D70D}"/>
    <hyperlink ref="B1798" r:id="rId468" xr:uid="{7B463E45-FCBD-2B46-B932-047A5F60B487}"/>
    <hyperlink ref="B1797" r:id="rId469" xr:uid="{3FEFA888-0FAE-CA48-9E18-405812E3657D}"/>
    <hyperlink ref="B1796" r:id="rId470" xr:uid="{C2923753-3292-734F-9AFE-63A1FA86FD8F}"/>
    <hyperlink ref="B1795" r:id="rId471" xr:uid="{1BAF94E3-6D00-714E-93BF-4D287C2FE59A}"/>
    <hyperlink ref="B1794" r:id="rId472" xr:uid="{A10CB99C-7BD4-214A-B30C-08CBF3B18884}"/>
    <hyperlink ref="B1793" r:id="rId473" xr:uid="{9DB3F683-3DB1-9F41-9385-BA031BB74A85}"/>
    <hyperlink ref="B1792" r:id="rId474" xr:uid="{01C35102-4933-0C4E-8BB6-B92EB00D7F2A}"/>
    <hyperlink ref="B1791" r:id="rId475" xr:uid="{5AE868D6-2975-B845-BB94-D40C59F423D0}"/>
    <hyperlink ref="B1790" r:id="rId476" xr:uid="{7B651B4F-44CD-8D47-86D4-A31D73E99583}"/>
    <hyperlink ref="B1789" r:id="rId477" xr:uid="{A3690161-130A-8C4C-A5A2-0E29C041A069}"/>
    <hyperlink ref="B1788" r:id="rId478" xr:uid="{3F94A6A9-D573-ED4A-98E5-E1A3D215315C}"/>
    <hyperlink ref="B1786" r:id="rId479" xr:uid="{2F962F84-7649-AA4E-82DE-9D188CF6A908}"/>
    <hyperlink ref="B1785" r:id="rId480" xr:uid="{A7E339D9-A999-B742-AB13-102413CD9031}"/>
    <hyperlink ref="B1784" r:id="rId481" xr:uid="{C116CE10-85C1-6349-A050-C113A58A9B11}"/>
    <hyperlink ref="B1783" r:id="rId482" xr:uid="{DB366FA0-6B9C-1946-B6BC-D3E1D5B797A1}"/>
    <hyperlink ref="B1782" r:id="rId483" xr:uid="{2692ACA8-4448-304D-BCF7-6F61EE4826E3}"/>
    <hyperlink ref="B1781" r:id="rId484" xr:uid="{3EBA0089-B367-F84E-9A84-41791A7F57F2}"/>
    <hyperlink ref="B1780" r:id="rId485" xr:uid="{8983C5F4-A61A-5D48-B63E-CCC24D09D04D}"/>
    <hyperlink ref="B1779" r:id="rId486" xr:uid="{3060A58F-18AA-1742-97BB-CD2D30F6DEE6}"/>
    <hyperlink ref="B1778" r:id="rId487" xr:uid="{B0A485B5-4D0E-3442-A5B8-5766D3E18ED8}"/>
    <hyperlink ref="B1777" r:id="rId488" xr:uid="{5745D92E-9BFA-6949-B3C0-9F9E91AA44A1}"/>
    <hyperlink ref="B1776" r:id="rId489" xr:uid="{90DD4793-D996-674E-9735-EC292C1C4DE4}"/>
    <hyperlink ref="B1775" r:id="rId490" xr:uid="{B7F84C18-AD79-7946-9F13-868A3E2DEE5B}"/>
    <hyperlink ref="B1774" r:id="rId491" xr:uid="{90BB8429-DF41-DD49-8027-92D70D9592E2}"/>
    <hyperlink ref="B1773" r:id="rId492" xr:uid="{EAB9DC92-7E05-8D42-8B81-B3210565DF70}"/>
    <hyperlink ref="B1772" r:id="rId493" xr:uid="{72A74D06-F66D-4745-B729-D6E0E9AFECF7}"/>
    <hyperlink ref="B1771" r:id="rId494" xr:uid="{F37BA953-624C-C14E-A432-2144B77DE7E5}"/>
    <hyperlink ref="B1770" r:id="rId495" xr:uid="{E6B52EAE-D6D5-6940-8380-8D4EC498C078}"/>
    <hyperlink ref="B1769" r:id="rId496" xr:uid="{4AD86E3B-A935-194D-90F5-79D1E0726014}"/>
    <hyperlink ref="B1768" r:id="rId497" xr:uid="{B992D524-A0A5-304F-900D-211BDC5BFFAC}"/>
    <hyperlink ref="B1767" r:id="rId498" xr:uid="{FE9398FE-56AA-DB48-9A3B-C00C0A8C4D93}"/>
    <hyperlink ref="B1766" r:id="rId499" xr:uid="{8CC21B6E-1DA9-7E47-A501-92370E0CE437}"/>
    <hyperlink ref="B1765" r:id="rId500" xr:uid="{ECA87CCC-5CE1-FD4F-B4E9-FA3FA369CB4C}"/>
    <hyperlink ref="B1764" r:id="rId501" xr:uid="{70663B08-ED26-7747-9179-4B6C9E01A6D2}"/>
    <hyperlink ref="B1763" r:id="rId502" xr:uid="{21B61C50-AC6C-874C-AE6D-CB4324D83E25}"/>
    <hyperlink ref="B1762" r:id="rId503" xr:uid="{74649FBF-12F1-3343-8815-34DA05ADE39B}"/>
    <hyperlink ref="B1761" r:id="rId504" xr:uid="{945E79DA-AA97-9648-AC51-830658DAF2B0}"/>
    <hyperlink ref="B1760" r:id="rId505" xr:uid="{F52E4583-468F-774F-BC1D-602C7AEF5FC7}"/>
    <hyperlink ref="B1759" r:id="rId506" xr:uid="{860EBC05-A278-0945-A762-B7FACF0716C6}"/>
    <hyperlink ref="B1758" r:id="rId507" xr:uid="{E4EFE318-1123-A043-9243-C0C70D902050}"/>
    <hyperlink ref="B1757" r:id="rId508" xr:uid="{D363B686-B9B0-C547-BF74-EF1824EE869E}"/>
    <hyperlink ref="B1756" r:id="rId509" xr:uid="{6AAF80C0-03FF-B34D-9A83-F16585EBA61F}"/>
    <hyperlink ref="B1755" r:id="rId510" xr:uid="{3AAADAA9-16F3-854B-B001-8100487112FD}"/>
    <hyperlink ref="B1754" r:id="rId511" xr:uid="{6BBABEBE-4B82-4C47-8D55-5CD4E4BFC1CF}"/>
    <hyperlink ref="B1753" r:id="rId512" xr:uid="{8D26D0AB-D105-D147-BF33-0508F8604493}"/>
    <hyperlink ref="B1752" r:id="rId513" xr:uid="{1B9D7AB5-0869-EE40-8A5E-80EFCBB82A57}"/>
    <hyperlink ref="B1751" r:id="rId514" xr:uid="{9B8D67E3-27AF-9948-B093-31439293893A}"/>
    <hyperlink ref="B1750" r:id="rId515" xr:uid="{CFAC9AA4-3A9E-534A-B673-61BA246514FE}"/>
    <hyperlink ref="B1749" r:id="rId516" xr:uid="{53B4481D-86D0-AE4F-8A1A-AAF7257A16D8}"/>
    <hyperlink ref="B1748" r:id="rId517" xr:uid="{7E168375-9E7B-0B4E-83C2-1C84ADE371DC}"/>
    <hyperlink ref="B1747" r:id="rId518" xr:uid="{8563DC42-2793-5648-8CD6-7A2095345C8B}"/>
    <hyperlink ref="B1746" r:id="rId519" xr:uid="{6617C79C-8B6A-FF45-B003-6F66AD99109C}"/>
    <hyperlink ref="B1745" r:id="rId520" xr:uid="{7A092892-CF16-0645-90C9-FBC8AABC6736}"/>
    <hyperlink ref="B1744" r:id="rId521" xr:uid="{2278FDD3-C8C5-F942-9D07-A6285C488D64}"/>
    <hyperlink ref="B1743" r:id="rId522" xr:uid="{D033F82F-C8EC-A14A-9516-524F8FFB0B16}"/>
    <hyperlink ref="B1742" r:id="rId523" xr:uid="{2CDF779A-5698-6243-8F8B-FEAF7692CBB2}"/>
    <hyperlink ref="B1741" r:id="rId524" xr:uid="{36C568C4-FFD8-1741-9FB2-00466A6AE241}"/>
    <hyperlink ref="B1740" r:id="rId525" xr:uid="{A57E1E74-7535-D449-9482-6EE08420A47C}"/>
    <hyperlink ref="B1739" r:id="rId526" xr:uid="{54764B19-734C-A44A-A56F-C07E5E3BC77D}"/>
    <hyperlink ref="B1738" r:id="rId527" xr:uid="{26F0E9F8-9FBC-0345-8A60-B97C31993CBF}"/>
    <hyperlink ref="B1737" r:id="rId528" xr:uid="{0D0CA71C-AD8D-7A4F-B0BF-A73299AC438B}"/>
    <hyperlink ref="B1736" r:id="rId529" xr:uid="{49DD4FB5-1113-0140-8823-E9CB7368EBA1}"/>
    <hyperlink ref="B1735" r:id="rId530" xr:uid="{3AF85525-0F66-264F-8059-5B5FCA6D867F}"/>
    <hyperlink ref="B1734" r:id="rId531" xr:uid="{C33B6847-6D46-744A-B9D8-1DE53EE147F6}"/>
    <hyperlink ref="B1733" r:id="rId532" xr:uid="{4623C4E3-85DF-6E47-B9AC-7AABD4A04EB1}"/>
    <hyperlink ref="B1732" r:id="rId533" xr:uid="{C0D9A447-8B7C-B34B-8CEA-C01189E1212F}"/>
    <hyperlink ref="B1731" r:id="rId534" xr:uid="{542379B7-51AF-BF46-AF0E-437EBA8BDB2F}"/>
    <hyperlink ref="B1730" r:id="rId535" xr:uid="{3D7BEA8F-4142-2A43-A010-61381FEC7D6E}"/>
    <hyperlink ref="B1729" r:id="rId536" xr:uid="{3B9653A3-3E43-CA46-954E-4282B905F7FA}"/>
    <hyperlink ref="B1728" r:id="rId537" xr:uid="{A9B41AE3-9131-634E-848A-FF6BBF925EAC}"/>
    <hyperlink ref="B1727" r:id="rId538" xr:uid="{AF1F3EA7-E851-9949-88B7-45FEFEFD4E5E}"/>
    <hyperlink ref="B1726" r:id="rId539" xr:uid="{892E81F0-26BB-0148-BA03-59FD801B01CF}"/>
    <hyperlink ref="B1725" r:id="rId540" xr:uid="{8CA74715-1B61-C246-8433-5A9017DA9196}"/>
    <hyperlink ref="B1724" r:id="rId541" xr:uid="{891988DC-5EAE-7F41-92C8-423D8932AB26}"/>
    <hyperlink ref="B1723" r:id="rId542" xr:uid="{DB4716DA-D6EE-9E4E-ABC5-7B889110DC93}"/>
    <hyperlink ref="B1722" r:id="rId543" xr:uid="{EAD3E710-A151-A245-8C01-72BA2BDE7188}"/>
    <hyperlink ref="B1721" r:id="rId544" xr:uid="{5335DE06-9CAE-4848-AF7C-25A89A0F2685}"/>
    <hyperlink ref="B1720" r:id="rId545" xr:uid="{3CD0E15A-9A8B-304E-B10C-8EFB257BDA89}"/>
    <hyperlink ref="B1719" r:id="rId546" xr:uid="{40CFC777-8644-0E47-84D1-C65644A73D2E}"/>
    <hyperlink ref="B1718" r:id="rId547" xr:uid="{562A9F8B-9F95-AA41-8D6E-A65745D6855B}"/>
    <hyperlink ref="B1717" r:id="rId548" xr:uid="{F218B262-A52A-D649-8479-D8B6DEF45DB0}"/>
    <hyperlink ref="B1716" r:id="rId549" xr:uid="{3DF5ED10-F280-E74A-BB96-DFC64905CEDC}"/>
    <hyperlink ref="B1715" r:id="rId550" xr:uid="{70B24CF9-0DA7-1E40-B0DA-4EC660B541C1}"/>
    <hyperlink ref="B1714" r:id="rId551" xr:uid="{E3508127-0E02-C44F-957A-F792441FF6D1}"/>
    <hyperlink ref="B1713" r:id="rId552" xr:uid="{7515BC82-4FC0-DE40-9D31-BEB7E46CD455}"/>
    <hyperlink ref="B1712" r:id="rId553" xr:uid="{5C8DACB3-3032-6A49-A2FE-3398E365FC39}"/>
    <hyperlink ref="B1711" r:id="rId554" xr:uid="{5A25F100-79B1-7C48-9756-E6CCEC5229AB}"/>
    <hyperlink ref="B1710" r:id="rId555" xr:uid="{6626F68A-F6F1-E44E-AD4A-3D84BA12CADC}"/>
    <hyperlink ref="B1709" r:id="rId556" xr:uid="{574981B8-6A50-9A4D-A0AA-9D34311496AD}"/>
    <hyperlink ref="B1708" r:id="rId557" xr:uid="{9078CBC4-879D-CB49-9708-E3C590977E03}"/>
    <hyperlink ref="B1707" r:id="rId558" xr:uid="{2A940CBC-8BD3-6042-ADDD-84427408FA26}"/>
    <hyperlink ref="B1706" r:id="rId559" xr:uid="{6BC4957C-6D18-2F49-9023-8183193391A7}"/>
    <hyperlink ref="B1705" r:id="rId560" xr:uid="{B62EA7E8-EB83-8B4E-BC20-A876DB4282DF}"/>
    <hyperlink ref="B1704" r:id="rId561" xr:uid="{6DA3FE1E-CED4-9D47-82E2-56914805EC33}"/>
    <hyperlink ref="B1703" r:id="rId562" xr:uid="{AF4A1440-4166-0441-9579-D7ED0F8225E4}"/>
    <hyperlink ref="B1702" r:id="rId563" xr:uid="{C8BC612E-4F60-0A44-94F2-92DCE335D7A9}"/>
    <hyperlink ref="B1701" r:id="rId564" xr:uid="{6AC32638-332C-6F4C-99F1-BEDDD85C3F5E}"/>
    <hyperlink ref="B1700" r:id="rId565" xr:uid="{2965D95D-3EED-6946-8422-8E4E20855306}"/>
    <hyperlink ref="B1699" r:id="rId566" xr:uid="{304516AD-CB53-604E-858F-3703EA78F3B3}"/>
    <hyperlink ref="B1698" r:id="rId567" xr:uid="{D4E84E62-07D5-0846-8F3A-DD4813BCE51E}"/>
    <hyperlink ref="B1697" r:id="rId568" xr:uid="{737BE051-90FF-3B4B-AD59-2B31B0606F19}"/>
    <hyperlink ref="B1696" r:id="rId569" xr:uid="{66FD4F74-5FEC-7442-B4CC-CB51973561D5}"/>
    <hyperlink ref="B1695" r:id="rId570" xr:uid="{18089550-057D-DE4C-A8BE-4DB96CD61073}"/>
    <hyperlink ref="B1694" r:id="rId571" xr:uid="{3E158EA9-950E-3E41-8C34-70F7907125C9}"/>
    <hyperlink ref="B1693" r:id="rId572" xr:uid="{59FD9341-904B-354E-95F7-107B24B213E6}"/>
    <hyperlink ref="B1692" r:id="rId573" xr:uid="{E702BF28-647C-EE4B-853C-D70A71F50ED9}"/>
    <hyperlink ref="B1691" r:id="rId574" xr:uid="{ABE14D28-656C-7F47-9CF1-2DB1B2A3854E}"/>
    <hyperlink ref="B1690" r:id="rId575" xr:uid="{3CCF3072-DAEA-594E-9645-FA658668AD5A}"/>
    <hyperlink ref="B1689" r:id="rId576" xr:uid="{30E602D9-2CAA-5345-8232-CF6A52A8454B}"/>
    <hyperlink ref="B1688" r:id="rId577" xr:uid="{B8715A3C-9D33-9F49-B838-228662F6D061}"/>
    <hyperlink ref="B1687" r:id="rId578" xr:uid="{5960AF73-E464-7441-A14C-1A45797665C7}"/>
    <hyperlink ref="B1686" r:id="rId579" xr:uid="{7EB2C225-324C-6746-A075-755B8539F6E3}"/>
    <hyperlink ref="B1685" r:id="rId580" xr:uid="{8F45311A-727E-D240-8862-0CDFF1E656EE}"/>
    <hyperlink ref="B1684" r:id="rId581" xr:uid="{B3A93088-2C09-1E42-AF1B-AD31B76BD1D3}"/>
    <hyperlink ref="B1683" r:id="rId582" xr:uid="{BABFB906-61DD-DF4C-A956-547CACEA371F}"/>
    <hyperlink ref="B1682" r:id="rId583" xr:uid="{B7702DA0-C36E-0048-841A-59C4708A7C12}"/>
    <hyperlink ref="B1681" r:id="rId584" xr:uid="{CFA90787-5A65-394D-81B8-047177A0CB6A}"/>
    <hyperlink ref="B1680" r:id="rId585" xr:uid="{D9D9A9DD-AEB4-A945-8C82-54302CFDBDCF}"/>
    <hyperlink ref="B1679" r:id="rId586" xr:uid="{8559994D-A7C0-5747-9E85-661CB7FD5EB9}"/>
    <hyperlink ref="B1678" r:id="rId587" xr:uid="{43D954E7-7225-0D43-B555-48EC7B275695}"/>
    <hyperlink ref="B1677" r:id="rId588" xr:uid="{3AE29ACB-8013-0F4C-BEA6-9C3E053D4919}"/>
    <hyperlink ref="B1676" r:id="rId589" xr:uid="{6E64673C-A4DA-3E41-9B30-2E29FA60DD6A}"/>
    <hyperlink ref="B1675" r:id="rId590" xr:uid="{1D286A31-A02A-6846-B4A0-4BA730C344E6}"/>
    <hyperlink ref="B1674" r:id="rId591" xr:uid="{E3979CE6-A6F1-274B-8F83-A732953AFFCF}"/>
    <hyperlink ref="B1673" r:id="rId592" xr:uid="{4973FECA-E9C9-9748-81C9-76CD68CE341B}"/>
    <hyperlink ref="B1672" r:id="rId593" xr:uid="{FADE1BC5-9CF3-524C-8437-1C65DDCC1525}"/>
    <hyperlink ref="B1671" r:id="rId594" xr:uid="{E4F0F91C-89EC-014F-BA32-587E3868D1E3}"/>
    <hyperlink ref="B1670" r:id="rId595" xr:uid="{017B6027-B4EB-4749-8F66-202C8B4178C4}"/>
    <hyperlink ref="B1669" r:id="rId596" xr:uid="{66119629-DA4E-9745-88D1-66A322121162}"/>
    <hyperlink ref="B1668" r:id="rId597" xr:uid="{04FF9E9E-DC67-0149-AF7C-556006CA2DA4}"/>
    <hyperlink ref="B1667" r:id="rId598" xr:uid="{B63AE34B-D992-1249-9645-F9167B9AE84E}"/>
    <hyperlink ref="B1666" r:id="rId599" xr:uid="{211A8343-A6C3-1B40-9851-7D78C0F97991}"/>
    <hyperlink ref="B1665" r:id="rId600" xr:uid="{1673D768-87DB-3A44-8322-96E55D84C30B}"/>
    <hyperlink ref="B1664" r:id="rId601" xr:uid="{0A79E5CC-335F-364D-BF7A-823942699E92}"/>
    <hyperlink ref="B1663" r:id="rId602" xr:uid="{06372FB6-0125-8546-A8FE-7E0FB3E4DDDC}"/>
    <hyperlink ref="B1662" r:id="rId603" xr:uid="{956871BD-17A0-2045-AD07-CC4ED5A4ACDB}"/>
    <hyperlink ref="B1661" r:id="rId604" xr:uid="{A989BD05-DB16-8D4F-8D97-469BEF38A77D}"/>
    <hyperlink ref="B1660" r:id="rId605" xr:uid="{E7028160-C7B2-A649-9A0E-792B12189B0E}"/>
    <hyperlink ref="B1659" r:id="rId606" xr:uid="{39519547-DDAD-E849-8574-7AD26B627818}"/>
    <hyperlink ref="B1658" r:id="rId607" xr:uid="{AF2BFA54-D8E4-274B-AE64-03AB77B08A36}"/>
    <hyperlink ref="B1657" r:id="rId608" xr:uid="{61A1E3D9-BAED-A04F-95B7-D548ACE93D09}"/>
    <hyperlink ref="B1656" r:id="rId609" xr:uid="{228EB23F-8F74-2041-AC38-5E1CA52379A3}"/>
    <hyperlink ref="B1655" r:id="rId610" xr:uid="{B5DCD36F-ECC7-294E-B6AD-A68C8DC488C5}"/>
    <hyperlink ref="B1654" r:id="rId611" xr:uid="{C6BA7B7D-1CEB-1042-BCE1-05176DB3F511}"/>
    <hyperlink ref="B1653" r:id="rId612" xr:uid="{44DDBF71-E2C8-4F44-A35E-3531660C6128}"/>
    <hyperlink ref="B1652" r:id="rId613" xr:uid="{933D495A-C745-BD47-AD15-FED537720DBA}"/>
    <hyperlink ref="B1651" r:id="rId614" xr:uid="{08566D1B-8176-6944-A166-16DD350A4607}"/>
    <hyperlink ref="B1650" r:id="rId615" xr:uid="{D346073A-9F03-574A-B7DB-0ED4CC9DE0C8}"/>
    <hyperlink ref="B1649" r:id="rId616" xr:uid="{A9BDB3E5-979F-D44C-8946-AEDDF3E1E8AC}"/>
    <hyperlink ref="B1648" r:id="rId617" xr:uid="{AC770198-6C09-D148-BAA1-8496987B4E47}"/>
    <hyperlink ref="B1647" r:id="rId618" xr:uid="{67B03A52-C7B7-2547-9D5B-97E5B534CCE0}"/>
    <hyperlink ref="B1646" r:id="rId619" xr:uid="{154F456B-4BEA-EE44-BEA5-0FAE409C0491}"/>
    <hyperlink ref="B1645" r:id="rId620" xr:uid="{8211B1B1-51F5-C242-9AFC-5FCC922FBF5D}"/>
    <hyperlink ref="B1644" r:id="rId621" xr:uid="{610CEBC2-0E65-2245-AB79-3D58BB30BAAD}"/>
    <hyperlink ref="B1643" r:id="rId622" xr:uid="{C5A12B3C-2F53-A745-AA8C-2D260495A7C6}"/>
    <hyperlink ref="B1642" r:id="rId623" xr:uid="{5445F212-A9E9-654D-9C1E-FD52D76A26CF}"/>
    <hyperlink ref="B1641" r:id="rId624" xr:uid="{9FD0574C-C55C-4645-96FE-5E619490DB1B}"/>
    <hyperlink ref="B1640" r:id="rId625" xr:uid="{E55DA9CA-D533-D24A-9575-753FE4AB5944}"/>
    <hyperlink ref="B1639" r:id="rId626" xr:uid="{16E7F6E1-2244-4C44-ADFA-8C6D42F60571}"/>
    <hyperlink ref="B1638" r:id="rId627" xr:uid="{D5FA4567-5D33-0440-A891-6AAF579DE56F}"/>
    <hyperlink ref="B1637" r:id="rId628" xr:uid="{44DE4FDF-6296-C84A-B0D7-8BB372D6133B}"/>
    <hyperlink ref="B1636" r:id="rId629" xr:uid="{15A7CCAE-D3A0-3547-A13D-ABB14E6AC447}"/>
    <hyperlink ref="B1635" r:id="rId630" xr:uid="{8569294F-CC6F-1843-AE7C-5729DD28BA66}"/>
    <hyperlink ref="B1634" r:id="rId631" xr:uid="{A45452D6-6EAC-424B-81DA-0C6FDC0A8ABC}"/>
    <hyperlink ref="B1633" r:id="rId632" xr:uid="{B2C382E7-D95A-1F49-93D0-95BAEFE63B2F}"/>
    <hyperlink ref="B1632" r:id="rId633" xr:uid="{0A6CAB34-D646-1045-98D6-5AB0224DE9AE}"/>
    <hyperlink ref="B1631" r:id="rId634" xr:uid="{E5DED902-E123-1F40-BB16-3203A4483BA4}"/>
    <hyperlink ref="B1630" r:id="rId635" xr:uid="{8970A99D-0D6C-1544-B50E-AC1A7F9C3C01}"/>
    <hyperlink ref="B1629" r:id="rId636" xr:uid="{1566C037-69D6-BD4C-A4F1-E2C9F84C6FA1}"/>
    <hyperlink ref="B1628" r:id="rId637" xr:uid="{F8E5C5ED-DBCD-814E-BDE7-1E08CABE4BF1}"/>
    <hyperlink ref="B1627" r:id="rId638" xr:uid="{AEB78993-3E1D-F44A-82F9-E7C4DBE5B2C9}"/>
    <hyperlink ref="B1626" r:id="rId639" xr:uid="{D90840DA-1052-9342-9377-42311BC0F4E8}"/>
    <hyperlink ref="B1625" r:id="rId640" xr:uid="{95F24825-05CE-C146-B90E-782FDD698387}"/>
    <hyperlink ref="B1624" r:id="rId641" xr:uid="{2E26F918-0823-214B-8309-2EFC46CED017}"/>
    <hyperlink ref="B1623" r:id="rId642" xr:uid="{D1B632B4-7031-C44F-B46F-8DB3221A1FFC}"/>
    <hyperlink ref="B1622" r:id="rId643" xr:uid="{A720492D-2FEC-264C-968E-9C9B3734D67F}"/>
    <hyperlink ref="B1621" r:id="rId644" xr:uid="{112AB31F-A192-A342-A028-B6659D32486A}"/>
    <hyperlink ref="B1620" r:id="rId645" xr:uid="{B798B48E-F3F9-C943-8AE4-7B6AAFB13E82}"/>
    <hyperlink ref="B1619" r:id="rId646" xr:uid="{13CF0762-0FFC-0D4D-9CCC-D672D2FD3D37}"/>
    <hyperlink ref="B1618" r:id="rId647" xr:uid="{6D85F9F0-7C66-5F48-A850-7A66858E61F4}"/>
    <hyperlink ref="B1617" r:id="rId648" xr:uid="{12D87651-F3DA-894D-BFFA-F2B965D4178A}"/>
    <hyperlink ref="B1616" r:id="rId649" xr:uid="{42E6F875-E027-EE44-99AF-C801CF9FC36E}"/>
    <hyperlink ref="B1615" r:id="rId650" xr:uid="{66A02A64-846A-964D-8D1C-3BF075574868}"/>
    <hyperlink ref="B1614" r:id="rId651" xr:uid="{BC393F7E-72AD-9B49-8582-7A0CAA89B33F}"/>
    <hyperlink ref="B1613" r:id="rId652" xr:uid="{15DFC6E8-6932-6742-A484-EB4EC006BE06}"/>
    <hyperlink ref="B1612" r:id="rId653" xr:uid="{5532CCCD-8B96-0949-8371-B091756CED5E}"/>
    <hyperlink ref="B1611" r:id="rId654" xr:uid="{952C75BB-E1EF-B340-90DC-9A15EEEAFF6D}"/>
    <hyperlink ref="B1610" r:id="rId655" xr:uid="{9042A177-BA21-1B42-B25E-D746D37B81F8}"/>
    <hyperlink ref="B1609" r:id="rId656" xr:uid="{790E7830-D503-C240-A5D9-0359758F4172}"/>
    <hyperlink ref="B1608" r:id="rId657" xr:uid="{D2C0A835-C492-F740-8684-54C89D93E226}"/>
    <hyperlink ref="B1607" r:id="rId658" xr:uid="{48171089-BAD5-794D-82D8-1E404A7ADC25}"/>
    <hyperlink ref="B1606" r:id="rId659" xr:uid="{E3309C54-534C-0E46-AFE5-79CA410D9D34}"/>
    <hyperlink ref="B1605" r:id="rId660" xr:uid="{FE4E0E9D-3D06-C94E-B9FA-1ECC1FD61A8C}"/>
    <hyperlink ref="B1604" r:id="rId661" xr:uid="{B181A53B-F58D-AE48-AB5B-5E5C7BB22FB5}"/>
    <hyperlink ref="B1603" r:id="rId662" xr:uid="{B3A22779-F52E-EE41-8144-8E2757E56979}"/>
    <hyperlink ref="B1602" r:id="rId663" xr:uid="{585292D5-34F5-F34E-A640-BD74B6B5A961}"/>
    <hyperlink ref="B1601" r:id="rId664" xr:uid="{58BB90C6-279A-1846-8FF0-25BD70233403}"/>
    <hyperlink ref="B1600" r:id="rId665" xr:uid="{BE8AF378-E6F3-6E4F-B2AF-53B905A553B8}"/>
    <hyperlink ref="B1599" r:id="rId666" xr:uid="{8AE51198-078D-8E46-BFC4-16F831A0BDBF}"/>
    <hyperlink ref="B1598" r:id="rId667" xr:uid="{6CDD14B7-F0DD-AB41-A288-F9EC07D0C637}"/>
    <hyperlink ref="B1597" r:id="rId668" xr:uid="{9B4E0904-3B05-4D4C-AD29-45AC1459E23A}"/>
    <hyperlink ref="B1596" r:id="rId669" xr:uid="{475475FF-5C60-1244-BBAA-699D595A0BFD}"/>
    <hyperlink ref="B1595" r:id="rId670" xr:uid="{B7F40D19-8943-F74A-BCA2-CF2FC39571A8}"/>
    <hyperlink ref="B1594" r:id="rId671" xr:uid="{7DF065F7-19F4-704D-9651-65D65CBEE176}"/>
    <hyperlink ref="B1593" r:id="rId672" xr:uid="{F9049AD7-ADD5-F143-918F-C91A8538FAE5}"/>
    <hyperlink ref="B1592" r:id="rId673" xr:uid="{3901A6F2-918D-6646-A966-940E712B36ED}"/>
    <hyperlink ref="B1591" r:id="rId674" xr:uid="{566FAC05-74E6-DF41-8411-8688236C6DA0}"/>
    <hyperlink ref="B1590" r:id="rId675" xr:uid="{E63D1341-DCE2-8C4A-93E4-C2923FDD9A4C}"/>
    <hyperlink ref="B1589" r:id="rId676" xr:uid="{11D5013A-564F-424A-BB3A-CDEB4B14E4E2}"/>
    <hyperlink ref="B1588" r:id="rId677" xr:uid="{519D6289-AA49-214F-A53D-9682592877D2}"/>
    <hyperlink ref="B1587" r:id="rId678" xr:uid="{EF25C21D-77EC-704D-A7EA-9CCAE5BF6B27}"/>
    <hyperlink ref="B1586" r:id="rId679" xr:uid="{1D1E579C-7B98-4240-8077-695457B80485}"/>
    <hyperlink ref="B1585" r:id="rId680" xr:uid="{A5941E9F-3077-7241-A04B-46DD9EB5D3EE}"/>
    <hyperlink ref="B1584" r:id="rId681" xr:uid="{AD9A5657-A2B2-C842-9563-BF45E3477011}"/>
    <hyperlink ref="B1583" r:id="rId682" xr:uid="{F5CA1139-BB5B-E341-B28F-1D449292862D}"/>
    <hyperlink ref="B1582" r:id="rId683" xr:uid="{C4079561-2AC6-814F-B7FA-66B427A6B286}"/>
    <hyperlink ref="B1581" r:id="rId684" xr:uid="{19005A52-1C67-D141-9678-456A39A4F1F3}"/>
    <hyperlink ref="B1580" r:id="rId685" xr:uid="{8E5B4AE6-B180-4545-90CE-C3AE9A705A2A}"/>
    <hyperlink ref="B1579" r:id="rId686" xr:uid="{1A83F106-58FB-7D4D-82FA-18208E7A1821}"/>
    <hyperlink ref="B1578" r:id="rId687" xr:uid="{9A3F5155-FDDD-834C-9E73-999AAA2F35C3}"/>
    <hyperlink ref="B1577" r:id="rId688" xr:uid="{7ED59BDD-E344-0A45-B95A-B05DE3D3C24A}"/>
    <hyperlink ref="B1576" r:id="rId689" xr:uid="{8EDE5C18-F1C5-B24F-BAD4-7B7896355139}"/>
    <hyperlink ref="B1575" r:id="rId690" xr:uid="{45A8C3C8-A42F-FF41-A607-DF3DF920A59B}"/>
    <hyperlink ref="B1574" r:id="rId691" xr:uid="{0643CD8B-FEE8-3D49-8250-FE9D9032E5B1}"/>
    <hyperlink ref="B1573" r:id="rId692" xr:uid="{03D8D8BD-9305-9349-A8CF-956405AD9CA5}"/>
    <hyperlink ref="B1572" r:id="rId693" xr:uid="{30654D6E-C28C-0F40-98CA-E6CE0D3AAA83}"/>
    <hyperlink ref="B1571" r:id="rId694" xr:uid="{3B24866B-37EA-A649-B04C-F64C96A46DA6}"/>
    <hyperlink ref="B1570" r:id="rId695" xr:uid="{EF5ECF94-C5B7-7246-BB24-3BC68D7D60B9}"/>
    <hyperlink ref="B1569" r:id="rId696" xr:uid="{36B8BF4D-C3EC-5845-816F-F24D7B4A52C5}"/>
    <hyperlink ref="B1568" r:id="rId697" xr:uid="{A740CA15-43A9-6C49-B12F-D27D97466D04}"/>
    <hyperlink ref="B1567" r:id="rId698" xr:uid="{E2D0716E-D7B2-9444-AE65-351DB4C7248D}"/>
    <hyperlink ref="B1566" r:id="rId699" xr:uid="{B6C36B65-DE33-B743-8C40-05BE7DBFACF5}"/>
    <hyperlink ref="B1565" r:id="rId700" xr:uid="{7284DB1C-212B-C142-8B97-2AEB580FD349}"/>
    <hyperlink ref="B1564" r:id="rId701" xr:uid="{7710E7B5-7DBD-AA40-B241-083D202B8644}"/>
    <hyperlink ref="B1563" r:id="rId702" xr:uid="{C76120DB-DAE4-9C44-BC33-DE1B722C1791}"/>
    <hyperlink ref="B1562" r:id="rId703" xr:uid="{B2538886-6DE6-8640-974A-351FDAB1380F}"/>
    <hyperlink ref="B1561" r:id="rId704" xr:uid="{F5EE3709-6A8D-C945-AA66-67D6E87F5648}"/>
    <hyperlink ref="B1560" r:id="rId705" xr:uid="{9D579D3B-41B9-B746-BD25-EB26549B4283}"/>
    <hyperlink ref="B1559" r:id="rId706" xr:uid="{C6052079-9F10-0243-9E43-DFB19B6708BB}"/>
    <hyperlink ref="B1558" r:id="rId707" xr:uid="{4815A9C5-8331-3845-936C-CEA4B4D79E8F}"/>
    <hyperlink ref="B1557" r:id="rId708" xr:uid="{D956EAF8-B613-AC4B-B5D5-4E04508AB045}"/>
    <hyperlink ref="B1556" r:id="rId709" xr:uid="{E6E7AEE7-1A0B-7140-9E80-F8EB26FD1D78}"/>
    <hyperlink ref="B1555" r:id="rId710" xr:uid="{DCF4AF62-2180-594E-AA1B-0DC753CC2B8F}"/>
    <hyperlink ref="B1554" r:id="rId711" xr:uid="{207C78DB-C1F5-5846-B26E-AE0B15A7278E}"/>
    <hyperlink ref="B1553" r:id="rId712" xr:uid="{DCCA8337-D849-F046-8650-D0795239F641}"/>
    <hyperlink ref="B1552" r:id="rId713" xr:uid="{56987D9C-A5BB-2549-8987-C93BC8FF134B}"/>
    <hyperlink ref="B1551" r:id="rId714" xr:uid="{FF613A87-536A-2245-926A-A0B807FF802F}"/>
    <hyperlink ref="B1550" r:id="rId715" xr:uid="{02884AB8-D145-224C-B775-F6D44406EE80}"/>
    <hyperlink ref="B1549" r:id="rId716" xr:uid="{3CC5B5B2-485D-B24E-8EA0-61373D48E0CC}"/>
    <hyperlink ref="B1548" r:id="rId717" xr:uid="{CAB5A597-91BB-C24D-9BEC-142600A956EA}"/>
    <hyperlink ref="B1547" r:id="rId718" xr:uid="{3A0BF009-7B2F-7941-B564-A7DCF5F656B4}"/>
    <hyperlink ref="B1546" r:id="rId719" xr:uid="{E2D98C21-BFA0-2649-9812-F5165FB68455}"/>
    <hyperlink ref="B1545" r:id="rId720" xr:uid="{71C6DD64-A3A8-A045-B002-74CD4F72D934}"/>
    <hyperlink ref="B1544" r:id="rId721" xr:uid="{C60D9C88-31B0-4445-9983-FC5F0E00C5B2}"/>
    <hyperlink ref="B1543" r:id="rId722" xr:uid="{9DAAFCE3-5E5C-B141-B20B-22C54D306E2B}"/>
    <hyperlink ref="B1542" r:id="rId723" xr:uid="{A69B088B-F68D-4046-84AB-7AC5A75C670D}"/>
    <hyperlink ref="B1541" r:id="rId724" xr:uid="{D4267B5D-DA74-E947-B571-2722E121499C}"/>
    <hyperlink ref="B1540" r:id="rId725" xr:uid="{D1949F58-4BBA-5643-B3E8-7A2EECF73E76}"/>
    <hyperlink ref="B1539" r:id="rId726" xr:uid="{429445F9-EAFC-6B4E-926C-A0AC81BE04EA}"/>
    <hyperlink ref="B1538" r:id="rId727" xr:uid="{D2C54981-E5E3-CA4A-B657-3E287A723C66}"/>
    <hyperlink ref="B1537" r:id="rId728" xr:uid="{5FA3481D-132B-6547-B693-F7D7086F0B98}"/>
    <hyperlink ref="B1536" r:id="rId729" xr:uid="{3175DB31-3458-B443-9D1E-8133778E4634}"/>
    <hyperlink ref="B1535" r:id="rId730" xr:uid="{FE4FF581-AAA3-D843-A25D-5DFCDDFD0BCB}"/>
    <hyperlink ref="B1534" r:id="rId731" xr:uid="{EA3F0B5B-0783-6445-8EC6-E0D3F1983BD2}"/>
    <hyperlink ref="B1533" r:id="rId732" xr:uid="{5FB54544-F239-C446-8EF1-D557EAD8FC54}"/>
    <hyperlink ref="B1532" r:id="rId733" xr:uid="{1FE45178-5557-E846-9DAD-FC28987B33AE}"/>
    <hyperlink ref="B1531" r:id="rId734" xr:uid="{403D524C-7A32-BF4D-83D2-2AA51DD7EE38}"/>
    <hyperlink ref="B1530" r:id="rId735" xr:uid="{DCBDC0F0-B058-AB46-B2B3-EBEC8C857C82}"/>
    <hyperlink ref="B1529" r:id="rId736" xr:uid="{E8372666-A1D8-FA4E-9760-449D83612A0D}"/>
    <hyperlink ref="B1528" r:id="rId737" xr:uid="{17D45998-065B-664A-99D3-44C759895E8D}"/>
    <hyperlink ref="B1527" r:id="rId738" xr:uid="{80667869-4FA3-324B-9D08-0EBBF2475EE9}"/>
    <hyperlink ref="B1526" r:id="rId739" xr:uid="{E079BCCD-F477-1244-ADAE-A9B0F00155DB}"/>
    <hyperlink ref="B1525" r:id="rId740" xr:uid="{6B29102C-4944-2845-9090-44A46D598869}"/>
    <hyperlink ref="B1524" r:id="rId741" xr:uid="{FCDEBC00-B33B-F84D-BCC0-6DF10CD4711D}"/>
    <hyperlink ref="B1523" r:id="rId742" xr:uid="{0D507144-EE92-D747-B5F2-177F64B2921E}"/>
    <hyperlink ref="B1522" r:id="rId743" xr:uid="{89366D36-0D34-2C46-927A-86230159EB1E}"/>
    <hyperlink ref="B1521" r:id="rId744" xr:uid="{FBC15F98-FB9B-A34C-8D47-E47E7CE1AD54}"/>
    <hyperlink ref="B1520" r:id="rId745" xr:uid="{8E10281E-F939-114E-A18C-8ACE31881D4E}"/>
    <hyperlink ref="B1519" r:id="rId746" xr:uid="{820AE34A-BF0D-C347-8A54-47009AC157D2}"/>
    <hyperlink ref="B1518" r:id="rId747" xr:uid="{D721993C-6D21-2D43-A028-AF8C24B1EFC1}"/>
    <hyperlink ref="B1517" r:id="rId748" xr:uid="{A778558A-C8AE-A24B-9337-A1C52CEFF23D}"/>
    <hyperlink ref="B1516" r:id="rId749" xr:uid="{254602C6-065F-214D-A40C-1E535C842041}"/>
    <hyperlink ref="B1515" r:id="rId750" xr:uid="{DF6DB56B-04B3-504B-9EE4-067755070EE2}"/>
    <hyperlink ref="B1514" r:id="rId751" xr:uid="{F79152D1-6C88-D244-B12D-D6F06698DD9B}"/>
    <hyperlink ref="B1513" r:id="rId752" xr:uid="{2ECCA405-9DBE-AB4D-A302-D636998324CA}"/>
    <hyperlink ref="B1512" r:id="rId753" xr:uid="{705FDD4F-CB46-A644-A4FC-A83FDDACAB04}"/>
    <hyperlink ref="B1511" r:id="rId754" xr:uid="{300BE6E4-1AB1-2540-8A48-0BA4CAB970FC}"/>
    <hyperlink ref="B1510" r:id="rId755" xr:uid="{5034441E-A234-3F4D-814C-32422B722C20}"/>
    <hyperlink ref="B1509" r:id="rId756" xr:uid="{22B45B86-3092-2544-A067-CA2BE5E98598}"/>
    <hyperlink ref="B1508" r:id="rId757" xr:uid="{121D719B-9D43-604D-9BE1-79E590E38C11}"/>
    <hyperlink ref="B1507" r:id="rId758" xr:uid="{9C574713-434B-884E-8BE8-9981D20AD507}"/>
    <hyperlink ref="B1506" r:id="rId759" xr:uid="{95C4E592-C50A-EF46-B60F-D5B0C03F018B}"/>
    <hyperlink ref="B1505" r:id="rId760" xr:uid="{1FBF30C6-75DF-8748-8A75-73ACE7BB1AA3}"/>
    <hyperlink ref="B1504" r:id="rId761" xr:uid="{2E3FCDEE-8386-264A-86F3-84AAEB0B69B0}"/>
    <hyperlink ref="B1503" r:id="rId762" xr:uid="{D92DE761-D014-BD4A-ABC4-DB0E037C6C98}"/>
    <hyperlink ref="B1502" r:id="rId763" xr:uid="{5AF33111-62D5-DA45-8904-0E4D8444C553}"/>
    <hyperlink ref="B1501" r:id="rId764" xr:uid="{2675733A-9BDE-2B4E-9D8B-A2E85BAF0977}"/>
    <hyperlink ref="B1500" r:id="rId765" xr:uid="{9D7C1B36-64D6-A447-90D6-129CB84F372E}"/>
    <hyperlink ref="B1499" r:id="rId766" xr:uid="{CE7D07B5-454C-AB40-89D5-C67E925DF63B}"/>
    <hyperlink ref="B1498" r:id="rId767" xr:uid="{79AF3ED8-09F1-F645-8FAF-D67F74CBC35A}"/>
    <hyperlink ref="B1497" r:id="rId768" xr:uid="{7A94B878-C88F-6541-B9B2-6217FCE03960}"/>
    <hyperlink ref="B1496" r:id="rId769" xr:uid="{A2C579B6-588A-2843-83E9-638BB4D7C901}"/>
    <hyperlink ref="B1495" r:id="rId770" xr:uid="{96E1C5D7-063C-1141-A1B6-39D1EB6E3EAD}"/>
    <hyperlink ref="B1494" r:id="rId771" xr:uid="{C0B6247C-971A-C445-A42C-F1C259001F1B}"/>
    <hyperlink ref="B1493" r:id="rId772" xr:uid="{C620DC72-96F2-5D4B-8B26-C86773295B50}"/>
    <hyperlink ref="B1492" r:id="rId773" xr:uid="{62AEA9F8-100F-B84E-97E3-341AF44E7C91}"/>
    <hyperlink ref="B1491" r:id="rId774" xr:uid="{2591728F-E895-3143-A9FA-8ED29705585F}"/>
    <hyperlink ref="B1490" r:id="rId775" xr:uid="{418D5503-3502-774C-B55D-87A1547C4F2C}"/>
    <hyperlink ref="B1489" r:id="rId776" xr:uid="{79235D7D-C0FC-8F44-A221-3BF3F63CE903}"/>
    <hyperlink ref="B1488" r:id="rId777" xr:uid="{2EBA618A-6EEF-394B-B511-80715DD9DC7A}"/>
    <hyperlink ref="B1487" r:id="rId778" xr:uid="{971BB81A-1EFB-9042-B8DB-4DB363082223}"/>
    <hyperlink ref="B1486" r:id="rId779" xr:uid="{66FC4B2C-1227-2D45-8C6A-5E8E0017335B}"/>
    <hyperlink ref="B1485" r:id="rId780" xr:uid="{8C26452D-BEA0-184F-A88A-A2EE8A630AE5}"/>
    <hyperlink ref="B1484" r:id="rId781" xr:uid="{5BA1FFE5-798E-3E46-B7C7-6CEDCFD4FDC5}"/>
    <hyperlink ref="B1483" r:id="rId782" xr:uid="{A685FA11-ABA0-C546-8CDB-B6726AF20F55}"/>
    <hyperlink ref="B1482" r:id="rId783" xr:uid="{7FEF5DFB-0E46-3F48-9C00-1B7FAF10FEAA}"/>
    <hyperlink ref="B1481" r:id="rId784" xr:uid="{B546013B-C098-B54D-860A-29C2EC64FD0E}"/>
    <hyperlink ref="B1480" r:id="rId785" xr:uid="{E4C22DAC-FE00-544F-89FE-FD52E7A23ADF}"/>
    <hyperlink ref="B1479" r:id="rId786" xr:uid="{44274DFA-F033-9C41-9686-67E3C66078DE}"/>
    <hyperlink ref="B1478" r:id="rId787" xr:uid="{ECF72280-1F73-784E-A95B-C70F9DFAF5C1}"/>
    <hyperlink ref="B1477" r:id="rId788" xr:uid="{26ADC4A8-D828-8548-B33C-F665E7D23393}"/>
    <hyperlink ref="B1476" r:id="rId789" xr:uid="{5A54566B-A9B3-8441-901C-FCDD2802F16B}"/>
    <hyperlink ref="B1475" r:id="rId790" xr:uid="{FC62FB4F-0078-0A44-A7EB-202E03FBDDAE}"/>
    <hyperlink ref="B1474" r:id="rId791" xr:uid="{AAF160FE-0575-3847-9FF9-18200DABD50A}"/>
    <hyperlink ref="B1473" r:id="rId792" xr:uid="{BB9F5071-EA20-6840-A03C-6BFA05F4BE55}"/>
    <hyperlink ref="B1472" r:id="rId793" xr:uid="{F9EBAEEF-82E5-0B4E-B98F-A2D4619C48E0}"/>
    <hyperlink ref="B1471" r:id="rId794" xr:uid="{05EAECB4-FD65-DD40-BFA1-FAEC6D5720AA}"/>
    <hyperlink ref="B1470" r:id="rId795" xr:uid="{74A67077-38FF-874E-A974-030FFD3BDED8}"/>
    <hyperlink ref="B1469" r:id="rId796" xr:uid="{496D5896-2F10-8242-81AF-7B528958FAF3}"/>
    <hyperlink ref="B1468" r:id="rId797" xr:uid="{424FB7AF-77B9-524E-B30C-89DA8BE4D5D8}"/>
    <hyperlink ref="B1467" r:id="rId798" xr:uid="{335BD27D-D592-0346-A0E2-A1155AA7BC7B}"/>
    <hyperlink ref="B1466" r:id="rId799" xr:uid="{11D0B557-FAD1-5346-A860-1B20E3BDC980}"/>
    <hyperlink ref="B1465" r:id="rId800" xr:uid="{A75B1090-2CC6-C044-A350-1EA0DAE30362}"/>
    <hyperlink ref="B1464" r:id="rId801" xr:uid="{AB1AB5C7-9431-A54E-A685-95A1645E0A28}"/>
    <hyperlink ref="B1463" r:id="rId802" xr:uid="{99CA0528-6159-074F-A7EB-7F7E1D981B07}"/>
    <hyperlink ref="B1462" r:id="rId803" xr:uid="{E4712E4B-6223-E048-9C9F-471161886981}"/>
    <hyperlink ref="B1461" r:id="rId804" xr:uid="{6819D568-395A-654E-BA54-7F9FC28DC6DF}"/>
    <hyperlink ref="B1460" r:id="rId805" xr:uid="{40699A3C-2CF0-8046-B31C-3C4BC22BDB99}"/>
    <hyperlink ref="B1459" r:id="rId806" xr:uid="{075B375A-3458-2049-8FF4-60BD5E509897}"/>
    <hyperlink ref="B1458" r:id="rId807" xr:uid="{957F9E58-7D68-0A4D-81C0-78B29B1A8B59}"/>
    <hyperlink ref="B1457" r:id="rId808" xr:uid="{99852B55-B2C3-FB46-8754-20C552B455DE}"/>
    <hyperlink ref="B1456" r:id="rId809" xr:uid="{D82F3C6D-9274-6E4F-92F3-E648240AFEF5}"/>
    <hyperlink ref="B1455" r:id="rId810" xr:uid="{901528EE-A130-E24C-B3D8-8927AF1A6C03}"/>
    <hyperlink ref="B1454" r:id="rId811" xr:uid="{31B78054-1CC4-0344-8920-68C08C083B8D}"/>
    <hyperlink ref="B1453" r:id="rId812" xr:uid="{00F030E0-D411-5A4E-AC18-6DF2739649BF}"/>
    <hyperlink ref="B1452" r:id="rId813" xr:uid="{131B0B92-AA14-E141-A4B0-37EC1F6C934C}"/>
    <hyperlink ref="B1451" r:id="rId814" xr:uid="{91764F33-F52A-DC42-9D18-3F97B53235DC}"/>
    <hyperlink ref="B1450" r:id="rId815" xr:uid="{9820C11D-61C1-2F44-B2D5-874042795943}"/>
    <hyperlink ref="B1449" r:id="rId816" xr:uid="{0ED80B23-FB4B-3447-BE0F-4B7858D2E8D5}"/>
    <hyperlink ref="B1448" r:id="rId817" xr:uid="{9D2F0DB0-5533-6A4D-8FF4-DED1F874474B}"/>
    <hyperlink ref="B1447" r:id="rId818" xr:uid="{56A1F929-11BC-804F-8BF7-52758C5BB9BA}"/>
    <hyperlink ref="B1446" r:id="rId819" xr:uid="{264110AB-04D3-D94A-9521-F309BF339B0D}"/>
    <hyperlink ref="B1445" r:id="rId820" xr:uid="{0EF929D7-7887-D746-B8E5-7F934C9820E0}"/>
    <hyperlink ref="B1444" r:id="rId821" xr:uid="{3CA8CBF1-5CAA-6545-AD8A-03E72E0B3D4E}"/>
    <hyperlink ref="B1443" r:id="rId822" xr:uid="{CB7D8301-200E-3C4F-AE7F-53A85643C340}"/>
    <hyperlink ref="B1442" r:id="rId823" xr:uid="{A9973703-0288-A142-8B55-5B2CFC99B669}"/>
    <hyperlink ref="B1441" r:id="rId824" xr:uid="{D1C2958A-A55C-5B49-95F7-B40EB778CDA0}"/>
    <hyperlink ref="B1440" r:id="rId825" xr:uid="{F3B9D766-4514-B34C-BD23-989FFE0E79DC}"/>
    <hyperlink ref="B1439" r:id="rId826" xr:uid="{56CBD251-8927-8F4A-A2DF-FE42A5DF6ADD}"/>
    <hyperlink ref="B1438" r:id="rId827" xr:uid="{ABAFB60C-714E-924C-A4F3-E0EBA89A5011}"/>
    <hyperlink ref="B1437" r:id="rId828" xr:uid="{E31CD628-2C63-F64D-BBEF-C27C36A0810A}"/>
    <hyperlink ref="B1436" r:id="rId829" xr:uid="{E164CE57-5AE5-8D4A-8280-4BE681D882A1}"/>
    <hyperlink ref="B1435" r:id="rId830" xr:uid="{F363DA21-834C-C643-BB72-89B03493553E}"/>
    <hyperlink ref="B1434" r:id="rId831" xr:uid="{83F6F76B-D2E8-DE4C-A54E-D62FD479BE21}"/>
    <hyperlink ref="B1433" r:id="rId832" xr:uid="{7C8868AF-497D-4B41-BE23-F097C78D903D}"/>
    <hyperlink ref="B1432" r:id="rId833" xr:uid="{3D239009-60F6-3144-9FED-F19314F84684}"/>
    <hyperlink ref="B1431" r:id="rId834" xr:uid="{6F3360CF-7589-6544-B8FE-303747349640}"/>
    <hyperlink ref="B1430" r:id="rId835" xr:uid="{7840BD6F-DEC1-5944-BEA6-F6F21F0A285A}"/>
    <hyperlink ref="B1429" r:id="rId836" xr:uid="{50A39D0B-301D-E94C-8855-68E4C49DF357}"/>
    <hyperlink ref="B1428" r:id="rId837" xr:uid="{78C780CF-CE37-4741-8597-BF7FBD3EE2F0}"/>
    <hyperlink ref="B1427" r:id="rId838" xr:uid="{1B759571-CFD3-8642-B91B-F8645492D52B}"/>
    <hyperlink ref="B1426" r:id="rId839" xr:uid="{8E44C270-A4DD-2545-AAFC-283716FAD0C6}"/>
    <hyperlink ref="B1425" r:id="rId840" xr:uid="{D4120A31-B290-E442-A214-EA2857229105}"/>
    <hyperlink ref="B1424" r:id="rId841" xr:uid="{34A7A3DB-F9F7-604F-A94D-51EFEAC5693C}"/>
    <hyperlink ref="B1423" r:id="rId842" xr:uid="{E5C4C450-4C9B-BF4E-A7D2-58604D40A923}"/>
    <hyperlink ref="B1422" r:id="rId843" xr:uid="{C9E83585-DEA6-E240-BD6B-17258021F5CD}"/>
    <hyperlink ref="B1421" r:id="rId844" xr:uid="{A011F031-CB6D-F540-B228-225C6A2F6678}"/>
    <hyperlink ref="B1420" r:id="rId845" xr:uid="{7760BBE5-DFE2-434B-8EFF-AFC64FA8724F}"/>
    <hyperlink ref="B1419" r:id="rId846" xr:uid="{7BB4525E-C699-BC4E-BAB0-24FBC8AD87AF}"/>
    <hyperlink ref="B1418" r:id="rId847" xr:uid="{68E4E467-8C5C-9647-913C-171140E4D276}"/>
    <hyperlink ref="B1417" r:id="rId848" xr:uid="{0C451A9E-9DE8-2246-A665-038075F6296B}"/>
    <hyperlink ref="B1416" r:id="rId849" xr:uid="{E160DC64-E0B4-8349-8B05-BD5CFA60D850}"/>
    <hyperlink ref="B1415" r:id="rId850" xr:uid="{F35D38D7-D029-D048-861E-EB68B0D2FD9A}"/>
    <hyperlink ref="B1414" r:id="rId851" xr:uid="{78E697DE-3667-F245-BE99-DCE21B98518F}"/>
    <hyperlink ref="B1413" r:id="rId852" xr:uid="{507CD48F-B930-DE4E-B3C4-5E6E9AF969A0}"/>
    <hyperlink ref="B1412" r:id="rId853" xr:uid="{C902329A-F673-2E48-B46B-D909148DE318}"/>
    <hyperlink ref="B1411" r:id="rId854" xr:uid="{C419883D-FB8F-9946-8219-79413B77DE61}"/>
    <hyperlink ref="B1410" r:id="rId855" xr:uid="{7FDDCAF7-029A-2848-BB4E-88F6D8C4F12B}"/>
    <hyperlink ref="B1409" r:id="rId856" xr:uid="{D08D5A55-E92B-5645-8AEA-6D51ED59DFA3}"/>
    <hyperlink ref="B1408" r:id="rId857" xr:uid="{69414D75-F17F-4C44-91A8-AC5ED45584B0}"/>
    <hyperlink ref="B1407" r:id="rId858" xr:uid="{760A5313-72AD-724D-A2CE-A9E14C2B43B5}"/>
    <hyperlink ref="B1406" r:id="rId859" xr:uid="{A31CDC9F-1781-3548-86B5-7755FB449B9C}"/>
    <hyperlink ref="B1405" r:id="rId860" xr:uid="{7F2B5BBC-D7D9-164B-B1C5-06E2CBCEAB93}"/>
    <hyperlink ref="B1404" r:id="rId861" xr:uid="{E43BBF80-F0FA-8F4C-A258-EECD6714A074}"/>
    <hyperlink ref="B1403" r:id="rId862" xr:uid="{3B5638CE-968A-D544-B07A-DF1D809E1144}"/>
    <hyperlink ref="B1402" r:id="rId863" xr:uid="{FE405BA8-D1D3-A141-8FEC-FDC731AD2641}"/>
    <hyperlink ref="B1401" r:id="rId864" xr:uid="{98DEA37E-52E6-8344-BBD0-1C2E5071FA47}"/>
    <hyperlink ref="B1400" r:id="rId865" xr:uid="{3B052BA3-A29B-6C46-A226-DC1F8CE0B366}"/>
    <hyperlink ref="B1399" r:id="rId866" xr:uid="{6CEC8B29-FE6F-B24A-8A34-C8808BDAB8D1}"/>
    <hyperlink ref="B1398" r:id="rId867" xr:uid="{788B5A87-03A8-8849-B345-661B53A0FDAB}"/>
    <hyperlink ref="B1397" r:id="rId868" xr:uid="{2657C05F-80D8-4941-806E-A1E251070DA2}"/>
    <hyperlink ref="B1396" r:id="rId869" xr:uid="{FD7A342B-40FD-E04C-AD51-70903B73A680}"/>
    <hyperlink ref="B1395" r:id="rId870" xr:uid="{765B149F-5A3F-0A49-A7D3-69BEBBE5D455}"/>
    <hyperlink ref="B1394" r:id="rId871" xr:uid="{30FE43DF-8EED-DE45-9702-BA0712AF53A8}"/>
    <hyperlink ref="B1393" r:id="rId872" xr:uid="{0A395D3A-620B-BD47-8893-2C69A33452A6}"/>
    <hyperlink ref="B1392" r:id="rId873" xr:uid="{68F5F719-FABB-FC43-AF11-F28540BA425D}"/>
    <hyperlink ref="B1391" r:id="rId874" xr:uid="{9C923ABD-5202-3148-A87C-A63924BA1189}"/>
    <hyperlink ref="B1390" r:id="rId875" xr:uid="{37218BEE-4A97-504A-8A43-6BB7C42358C7}"/>
    <hyperlink ref="B1389" r:id="rId876" xr:uid="{12466B2B-A628-1447-AEDC-D3FA0A80FB68}"/>
    <hyperlink ref="B1388" r:id="rId877" xr:uid="{E1CA7527-37F4-FF40-B94E-B0AB3A4BDDBA}"/>
    <hyperlink ref="B1387" r:id="rId878" xr:uid="{F4169AEC-1FB2-7E46-B511-BCF882A6317F}"/>
    <hyperlink ref="B1386" r:id="rId879" xr:uid="{AE225B18-81C7-074A-82DB-F950CC90A2CB}"/>
    <hyperlink ref="B1385" r:id="rId880" xr:uid="{AE182D95-0777-1A45-8913-382D932D37E2}"/>
    <hyperlink ref="B1384" r:id="rId881" xr:uid="{35BD8C48-365A-D747-A576-350CFD7B9BA9}"/>
    <hyperlink ref="B1382" r:id="rId882" xr:uid="{C0A58114-4B58-7E47-8BDE-E3AB0A007884}"/>
    <hyperlink ref="B1381" r:id="rId883" xr:uid="{DF3DE0DC-6254-D04D-BD58-521D44935FC6}"/>
    <hyperlink ref="B1380" r:id="rId884" xr:uid="{3636D984-84B3-F441-97A1-C62E9333969D}"/>
    <hyperlink ref="B1379" r:id="rId885" xr:uid="{3216AF9B-8618-D148-A2F5-FEA44F3A0BD1}"/>
    <hyperlink ref="B1378" r:id="rId886" xr:uid="{A98541A5-4ED2-564A-B56B-AA2AB2886303}"/>
    <hyperlink ref="B1377" r:id="rId887" xr:uid="{182AE1BB-182B-1745-8870-91CC8402531C}"/>
    <hyperlink ref="B1376" r:id="rId888" xr:uid="{DF44A1F4-8E84-E448-9EF4-815409B662A2}"/>
    <hyperlink ref="B1375" r:id="rId889" xr:uid="{A860F641-6C19-2F4D-8DC3-C1C927945A2B}"/>
    <hyperlink ref="B1374" r:id="rId890" xr:uid="{65E9BC24-BBA4-FF49-AE6F-409CC89DA4FD}"/>
    <hyperlink ref="B1373" r:id="rId891" xr:uid="{3F7C41ED-6D09-A848-B19A-71827FE85312}"/>
    <hyperlink ref="B1372" r:id="rId892" xr:uid="{206F25E5-6C2E-6147-B5CC-951545729392}"/>
    <hyperlink ref="B1371" r:id="rId893" xr:uid="{75F0DF2B-FA18-F34C-909C-D452D5CC7CF0}"/>
    <hyperlink ref="B1370" r:id="rId894" xr:uid="{D3B9F80B-114C-2541-859A-765DA72CFC15}"/>
    <hyperlink ref="B1369" r:id="rId895" xr:uid="{DF8BD713-BB11-C244-A7F7-B811B4C9F7A6}"/>
    <hyperlink ref="B1368" r:id="rId896" xr:uid="{9FA4152E-FAE9-654A-80E9-84077DE2D975}"/>
    <hyperlink ref="B1367" r:id="rId897" xr:uid="{BE076B2D-F4B9-044A-ADA3-3D3AD787D6E9}"/>
    <hyperlink ref="B1366" r:id="rId898" xr:uid="{6DBF262E-15BA-C849-A996-4D96842829F4}"/>
    <hyperlink ref="B1365" r:id="rId899" xr:uid="{7DE4AD36-5375-D84E-A1D0-F7B490CC47A5}"/>
    <hyperlink ref="B1364" r:id="rId900" xr:uid="{51E306EC-1E82-C741-B7E2-3EF5B700BE70}"/>
    <hyperlink ref="B1363" r:id="rId901" xr:uid="{92FDDFD1-4886-3F49-976F-6C4008A5DFB1}"/>
    <hyperlink ref="B1362" r:id="rId902" xr:uid="{4298CF1F-60FB-1446-BFFA-9B220E11C5BD}"/>
    <hyperlink ref="B1361" r:id="rId903" xr:uid="{8DFBB1BF-DD68-D34F-9E77-DF0793E95517}"/>
    <hyperlink ref="B1360" r:id="rId904" xr:uid="{8E2B3D9C-00E2-F146-9B7E-23C6086FD69A}"/>
    <hyperlink ref="B1359" r:id="rId905" xr:uid="{804267D4-8ABB-DC49-975F-B91B7E4E481E}"/>
    <hyperlink ref="B1358" r:id="rId906" xr:uid="{76AF5CC2-B7B5-0D46-9CDB-64E11F2062E9}"/>
    <hyperlink ref="B1357" r:id="rId907" xr:uid="{5D50B21F-FE6D-4648-AF2B-9BDFF0A6D847}"/>
    <hyperlink ref="B1356" r:id="rId908" xr:uid="{4D88D015-E22C-2344-8EAD-82D233BE4C11}"/>
    <hyperlink ref="B1355" r:id="rId909" xr:uid="{A123E62F-0FE5-4C44-A8CF-CF23177AF790}"/>
    <hyperlink ref="B1354" r:id="rId910" xr:uid="{B459FF1C-2D97-0042-B84A-0DA576D46A0F}"/>
    <hyperlink ref="B1353" r:id="rId911" xr:uid="{ED976154-4637-7D4F-93EC-D4C1623887C0}"/>
    <hyperlink ref="B1352" r:id="rId912" xr:uid="{A339E34D-095B-304F-81C6-8864A4575FED}"/>
    <hyperlink ref="B1351" r:id="rId913" xr:uid="{BD857FD3-9A73-3849-88D5-03DB13EDDABA}"/>
    <hyperlink ref="B1350" r:id="rId914" xr:uid="{DA6C51F1-C2E7-F54D-94AC-DC6ADF35E8D9}"/>
    <hyperlink ref="B1349" r:id="rId915" xr:uid="{1D8C8A27-88C1-8449-A2D1-D6BB93B56629}"/>
    <hyperlink ref="B1348" r:id="rId916" xr:uid="{E70E5AEB-19B2-0743-895B-FC3B6F09DAD2}"/>
    <hyperlink ref="B1347" r:id="rId917" xr:uid="{B74357F5-DE44-B649-9AE5-9F0952AAB9EC}"/>
    <hyperlink ref="B1346" r:id="rId918" xr:uid="{E4DF30A3-69CE-634D-B0D0-E53F268DF062}"/>
    <hyperlink ref="B1345" r:id="rId919" xr:uid="{7E631FEC-EC7F-4C4D-847A-FC2DFD222206}"/>
    <hyperlink ref="B1344" r:id="rId920" xr:uid="{3F2176F0-E64F-8449-98D9-DC36C38E2C50}"/>
    <hyperlink ref="B1343" r:id="rId921" xr:uid="{F86452A9-FC85-A543-8918-BFBE7DCF812C}"/>
    <hyperlink ref="B1342" r:id="rId922" xr:uid="{096D4E6B-0C53-5843-8138-F35997043CAB}"/>
    <hyperlink ref="B1341" r:id="rId923" xr:uid="{CEDCB0CC-A67C-E648-AE81-63BADBE3C56D}"/>
    <hyperlink ref="B1340" r:id="rId924" xr:uid="{5A580A62-27FA-2044-B45F-3AB0C9710007}"/>
    <hyperlink ref="B1339" r:id="rId925" xr:uid="{8B1B0BBC-3BC6-9E49-B51B-BFB18DC8A960}"/>
    <hyperlink ref="B1338" r:id="rId926" xr:uid="{F1093FBE-57E1-2843-9271-023358D96B73}"/>
    <hyperlink ref="B1337" r:id="rId927" xr:uid="{FE3B507A-E4EA-1D4F-AAB8-1075B3048EBE}"/>
    <hyperlink ref="B1336" r:id="rId928" xr:uid="{8F9AFD36-2CC0-614A-8BB3-62F01E82F1D4}"/>
    <hyperlink ref="B1335" r:id="rId929" xr:uid="{B08AF950-4CAB-9B4E-99FD-C69C23C4A41F}"/>
    <hyperlink ref="B1334" r:id="rId930" xr:uid="{DA1CB895-0CAC-4F46-AFB7-0D8E9DCF5DC5}"/>
    <hyperlink ref="B1333" r:id="rId931" xr:uid="{FD45D980-7AC2-3849-A271-19AB09FF4319}"/>
    <hyperlink ref="B1332" r:id="rId932" xr:uid="{42CCCA4C-25DE-F542-AF32-12E5681FFE2F}"/>
    <hyperlink ref="B1331" r:id="rId933" xr:uid="{8165AA43-5D85-1D4D-B118-796FB736495C}"/>
    <hyperlink ref="B1330" r:id="rId934" xr:uid="{9CA9E195-6C94-6747-9440-B883E258C876}"/>
    <hyperlink ref="B1329" r:id="rId935" xr:uid="{62F400B2-91AA-A744-9535-6AF2765AFD67}"/>
    <hyperlink ref="B1328" r:id="rId936" xr:uid="{9B79A54B-CF46-F247-81CF-127B5D1CFE55}"/>
    <hyperlink ref="B1327" r:id="rId937" xr:uid="{73C18B94-9DB3-894E-A4AE-37593B7D10EA}"/>
    <hyperlink ref="B1326" r:id="rId938" xr:uid="{ED0536A4-194C-A444-B340-368AEE2711AF}"/>
    <hyperlink ref="B1325" r:id="rId939" xr:uid="{38DFE27A-EB25-D54B-8CD9-519E13905238}"/>
    <hyperlink ref="B1324" r:id="rId940" xr:uid="{E59F4AB2-46A9-144E-A1FE-F4B2DE10334F}"/>
    <hyperlink ref="B1323" r:id="rId941" xr:uid="{07C87550-E0D4-9F4E-9556-6324202A6F6A}"/>
    <hyperlink ref="B1322" r:id="rId942" xr:uid="{A71882EE-3EEE-624B-80E8-38307A990DA8}"/>
    <hyperlink ref="B1321" r:id="rId943" xr:uid="{598B283B-A2B9-6546-BABB-4B9D3CC939C0}"/>
    <hyperlink ref="B1320" r:id="rId944" xr:uid="{32C3893C-FD14-7947-A82C-412F0E3D0DBC}"/>
    <hyperlink ref="B1319" r:id="rId945" xr:uid="{3B574E66-0F2D-724D-B3BD-CD4220F6F7FB}"/>
    <hyperlink ref="B1318" r:id="rId946" xr:uid="{0F53F6D7-69F1-D444-933F-1682C5C96EDB}"/>
    <hyperlink ref="B1317" r:id="rId947" xr:uid="{F57BE270-445C-DB42-9228-133660E3354A}"/>
    <hyperlink ref="B1316" r:id="rId948" xr:uid="{4BDCC468-816F-584D-A30B-5B8AA2D5C7CD}"/>
    <hyperlink ref="B1315" r:id="rId949" xr:uid="{F4CDE590-9849-7747-B1E1-80B0D01F1588}"/>
    <hyperlink ref="B1314" r:id="rId950" xr:uid="{F788D923-7151-064F-8942-DFDD139B76F2}"/>
    <hyperlink ref="B1313" r:id="rId951" xr:uid="{53AC8D61-5E09-3F41-8344-5A3ADAC85895}"/>
    <hyperlink ref="B1312" r:id="rId952" xr:uid="{FD6BD85E-2969-6946-BF5A-EAC0CA98E910}"/>
    <hyperlink ref="B1311" r:id="rId953" xr:uid="{CA3674BA-56D2-E644-A955-498A0BA764E2}"/>
    <hyperlink ref="B1310" r:id="rId954" xr:uid="{8D99DBDA-3249-5943-9EFA-1F96CBB72D0F}"/>
    <hyperlink ref="B1309" r:id="rId955" xr:uid="{15182F9D-914F-D04C-9F56-0DD47B329FDD}"/>
    <hyperlink ref="B1308" r:id="rId956" xr:uid="{917452C1-5861-0344-BA7C-523073A09CC6}"/>
    <hyperlink ref="B1307" r:id="rId957" xr:uid="{3DBB21E9-B4DF-4644-BE5A-688B5B9BC93E}"/>
    <hyperlink ref="B1306" r:id="rId958" xr:uid="{2D200370-4E52-1D4A-B544-103B63847371}"/>
    <hyperlink ref="B1305" r:id="rId959" xr:uid="{738783E9-BB18-2E46-9169-84F68E93A674}"/>
    <hyperlink ref="B1304" r:id="rId960" xr:uid="{131EBD75-937B-F64B-B672-F7EBD688FDAD}"/>
    <hyperlink ref="B1303" r:id="rId961" xr:uid="{89A21550-3C32-4F43-88C2-D2EA8E4F685B}"/>
    <hyperlink ref="B1302" r:id="rId962" xr:uid="{AF4537BD-2FB1-254D-AF31-00D39A17C76B}"/>
    <hyperlink ref="B1301" r:id="rId963" xr:uid="{B3C016D6-500E-4242-B680-F3A3A729548E}"/>
    <hyperlink ref="B1300" r:id="rId964" xr:uid="{89F1BB35-3B5E-2141-9AC7-16F947212B3D}"/>
    <hyperlink ref="B1299" r:id="rId965" xr:uid="{7B0F8C05-E346-8443-A614-8C82B959199D}"/>
    <hyperlink ref="B1298" r:id="rId966" xr:uid="{B60201CA-0B7B-8646-B939-94918A041997}"/>
    <hyperlink ref="B1297" r:id="rId967" xr:uid="{E887BD66-6E80-464C-8778-A1EAD23698AF}"/>
    <hyperlink ref="B1296" r:id="rId968" xr:uid="{54DB16DD-9E39-7343-93A0-5EF726067D9F}"/>
    <hyperlink ref="B1295" r:id="rId969" xr:uid="{C65E42F3-CC39-B349-B71E-6D9265841B06}"/>
    <hyperlink ref="B1294" r:id="rId970" xr:uid="{6907FDE7-78C6-F24C-94B0-74888FE125B0}"/>
    <hyperlink ref="B1293" r:id="rId971" xr:uid="{76482BCF-D815-9D4D-9D96-C0A1FC17176E}"/>
    <hyperlink ref="B1292" r:id="rId972" xr:uid="{593B31D5-91B5-4B46-A2C7-1DAE93DC4070}"/>
    <hyperlink ref="B1291" r:id="rId973" xr:uid="{2FA843C9-60E4-6E48-8731-61AA63ECD33F}"/>
    <hyperlink ref="B1290" r:id="rId974" xr:uid="{88FD247E-08B3-1E45-B2A2-2413F376990C}"/>
    <hyperlink ref="B1289" r:id="rId975" xr:uid="{A03702F9-F67C-3347-9F07-C958464D9F39}"/>
    <hyperlink ref="B1288" r:id="rId976" xr:uid="{3DCDD1DE-C50B-8346-AA29-546761BE18BF}"/>
    <hyperlink ref="B1287" r:id="rId977" xr:uid="{125EDC54-85CA-934D-849D-C8DBD48A9F36}"/>
    <hyperlink ref="B1286" r:id="rId978" xr:uid="{3B5FAA00-167B-B84D-BEC3-65896722D4C6}"/>
    <hyperlink ref="B1285" r:id="rId979" xr:uid="{0E02A075-3ADB-B744-9F83-5EED440D93C7}"/>
    <hyperlink ref="B1284" r:id="rId980" xr:uid="{2EB19F62-E616-AD4F-A3B0-A136251AF566}"/>
    <hyperlink ref="B1283" r:id="rId981" xr:uid="{E7D166A9-8014-6347-A00C-24AE11233F2E}"/>
    <hyperlink ref="B1282" r:id="rId982" xr:uid="{B3CBAA30-5850-2844-BB22-479F0DF0AC56}"/>
    <hyperlink ref="B1281" r:id="rId983" xr:uid="{3C4A419A-6EF1-0644-ABDF-EC39A5B3FCE5}"/>
    <hyperlink ref="B1280" r:id="rId984" xr:uid="{6676F077-1123-534B-9C96-B0E652EFA42B}"/>
    <hyperlink ref="B1279" r:id="rId985" xr:uid="{5EC773D1-14D9-054F-A687-5BBDE9CB8E5F}"/>
    <hyperlink ref="B1278" r:id="rId986" xr:uid="{37C9417B-895D-9A49-BAF5-64D083660954}"/>
    <hyperlink ref="B1277" r:id="rId987" xr:uid="{166C14E5-55FC-6E43-8A65-CCC40DC1B10B}"/>
    <hyperlink ref="B1276" r:id="rId988" xr:uid="{D42C563A-0889-6947-8465-571E8E12D1FE}"/>
    <hyperlink ref="B1275" r:id="rId989" xr:uid="{3F43375D-D3A7-4E4A-91D9-C952F9091B9F}"/>
    <hyperlink ref="B1274" r:id="rId990" xr:uid="{B64595DE-93E0-D943-9D5A-0FC29E013CB8}"/>
    <hyperlink ref="B1273" r:id="rId991" xr:uid="{570E784D-AA36-E84C-B523-3C14AF4CF0F4}"/>
    <hyperlink ref="B1272" r:id="rId992" xr:uid="{F7512E6C-3C57-884A-A989-60B818A4DB90}"/>
    <hyperlink ref="B1271" r:id="rId993" xr:uid="{E719CE17-A2F6-8544-99BA-BDDB4EFB6546}"/>
    <hyperlink ref="B1270" r:id="rId994" xr:uid="{4432F95F-12BA-9A42-8D49-FE39FBEA029E}"/>
    <hyperlink ref="B1269" r:id="rId995" xr:uid="{0CF2170D-12AC-964E-A0A5-ECA98096D4F5}"/>
    <hyperlink ref="B1268" r:id="rId996" xr:uid="{B3E38582-5D68-4D43-853E-DF4D7D3D45C2}"/>
    <hyperlink ref="B1267" r:id="rId997" xr:uid="{BD7D0A55-EBCA-6445-84AF-4B1223A60FF6}"/>
    <hyperlink ref="B1266" r:id="rId998" xr:uid="{11F5EF2A-F94D-924E-B004-70EDD1527CD1}"/>
    <hyperlink ref="B1265" r:id="rId999" xr:uid="{F69D33B5-98D7-D84D-B704-BDCAEA3275BA}"/>
    <hyperlink ref="B1264" r:id="rId1000" xr:uid="{92CA148B-2F56-F645-9129-31BF36C3FF65}"/>
    <hyperlink ref="B1263" r:id="rId1001" xr:uid="{D2BDE703-2961-0A43-B33F-6A1408F3A4ED}"/>
    <hyperlink ref="B1262" r:id="rId1002" xr:uid="{408E37E0-3BBE-BD48-BA85-0443CEDB5C72}"/>
    <hyperlink ref="B1261" r:id="rId1003" xr:uid="{5E3519CA-AEAB-4A45-8152-16EFB0288F90}"/>
    <hyperlink ref="B1260" r:id="rId1004" xr:uid="{B1D39A71-C586-884C-929D-55AB146E0C12}"/>
    <hyperlink ref="B1259" r:id="rId1005" xr:uid="{E31A5436-04CB-414F-8904-53A74C9D888F}"/>
    <hyperlink ref="B1258" r:id="rId1006" xr:uid="{F42053F0-960B-374A-B1D6-3360F2CA2BB6}"/>
    <hyperlink ref="B1257" r:id="rId1007" xr:uid="{C87E01E7-92F1-7A43-AB28-053435C2585E}"/>
    <hyperlink ref="B1256" r:id="rId1008" xr:uid="{4EF8EC5C-2AE3-F940-93EB-007DDB4B8732}"/>
    <hyperlink ref="B1255" r:id="rId1009" xr:uid="{D60BD822-D102-524A-B3D8-5FBCE0585658}"/>
    <hyperlink ref="B1254" r:id="rId1010" xr:uid="{B72EF265-BF5A-5342-AFE7-8C44A955E81D}"/>
    <hyperlink ref="B1253" r:id="rId1011" xr:uid="{0400314B-94B4-9F45-A212-E8AC377E8287}"/>
    <hyperlink ref="B1252" r:id="rId1012" xr:uid="{EEF759FA-F19C-9D40-943D-E8A7D93B1351}"/>
    <hyperlink ref="B1251" r:id="rId1013" xr:uid="{3E0447C3-23E1-2245-8D75-779846E7CE39}"/>
    <hyperlink ref="B1250" r:id="rId1014" xr:uid="{E4DB812C-9E1F-D341-88EC-5F84074C19B4}"/>
    <hyperlink ref="B1249" r:id="rId1015" xr:uid="{99B29627-D22A-CB4A-82DC-73BD99726D09}"/>
    <hyperlink ref="B1248" r:id="rId1016" xr:uid="{B34D582C-1530-C849-B994-D9E3ABE71201}"/>
    <hyperlink ref="B1247" r:id="rId1017" xr:uid="{E074A5A7-2CBB-4F41-8983-0B9AD3A29AB7}"/>
    <hyperlink ref="B1246" r:id="rId1018" xr:uid="{17ECC419-6CF9-A34C-AA8D-A1D6F0782D1D}"/>
    <hyperlink ref="B1245" r:id="rId1019" xr:uid="{ED053DBF-D6BE-3E42-8E6B-ADEE1104082C}"/>
    <hyperlink ref="B1244" r:id="rId1020" xr:uid="{39A0DCBA-67CA-C64B-AAD9-EEE29829E8C1}"/>
    <hyperlink ref="B1243" r:id="rId1021" xr:uid="{0F0C89FD-6A5A-5843-9152-3D1B82B5E910}"/>
    <hyperlink ref="B1242" r:id="rId1022" xr:uid="{534BADF1-1364-714D-B7AA-79AF5904D9CE}"/>
    <hyperlink ref="B1241" r:id="rId1023" xr:uid="{65B71FF0-A696-1441-86D3-7E773AE81A18}"/>
    <hyperlink ref="B1240" r:id="rId1024" xr:uid="{205943CF-D09E-0947-87D8-ECD29B5136ED}"/>
    <hyperlink ref="B1239" r:id="rId1025" xr:uid="{CBC2F52A-5489-8E4E-AE51-40901EA81297}"/>
    <hyperlink ref="B1238" r:id="rId1026" xr:uid="{2785BEC3-17C7-D844-A06B-661C459DA9C3}"/>
    <hyperlink ref="B1237" r:id="rId1027" xr:uid="{A7CF6AAC-0BF7-674D-B9F0-953664D9B768}"/>
    <hyperlink ref="B1236" r:id="rId1028" xr:uid="{F7FAB8E6-5858-9748-AF21-200F09DA1736}"/>
    <hyperlink ref="B1235" r:id="rId1029" xr:uid="{3A7C32D3-80C7-4F41-948D-11F5EA3EB17A}"/>
    <hyperlink ref="B1234" r:id="rId1030" xr:uid="{B5F7D2A7-0750-C74F-B36D-D87182C78D7C}"/>
    <hyperlink ref="B1233" r:id="rId1031" xr:uid="{E985D6A4-B1AA-6346-886F-61488AD09D0D}"/>
    <hyperlink ref="B1232" r:id="rId1032" xr:uid="{0FCAF2A7-6771-8A44-8963-123C4A7A10CF}"/>
    <hyperlink ref="B1231" r:id="rId1033" xr:uid="{7254B2C2-4475-6F4B-BA1E-24E5BF909E73}"/>
    <hyperlink ref="B1230" r:id="rId1034" xr:uid="{039E57CA-1352-2246-BFD1-4A409DA7A70C}"/>
    <hyperlink ref="B1229" r:id="rId1035" xr:uid="{CF5A860C-B4FD-194C-9487-3BA2F57FA1EB}"/>
    <hyperlink ref="B1228" r:id="rId1036" xr:uid="{C4321175-B733-4044-BDAB-AF4B765F7072}"/>
    <hyperlink ref="B1227" r:id="rId1037" xr:uid="{4BC454FF-62BF-F247-B169-0137D9BFF895}"/>
    <hyperlink ref="B1226" r:id="rId1038" xr:uid="{5B15F94C-F8FB-F64E-BDD0-BCC7784EFCFD}"/>
    <hyperlink ref="B1225" r:id="rId1039" xr:uid="{DDBA7846-90AA-734B-BCC4-D8DC606C5E1B}"/>
    <hyperlink ref="B1224" r:id="rId1040" xr:uid="{EFED0960-C45B-F44A-9949-0EE772D16470}"/>
    <hyperlink ref="B1223" r:id="rId1041" xr:uid="{B7662923-9F85-E74F-81CB-6E622A473E14}"/>
    <hyperlink ref="B1222" r:id="rId1042" xr:uid="{FD24BD72-3764-8E43-AD2C-1FC5AD0E966C}"/>
    <hyperlink ref="B1221" r:id="rId1043" xr:uid="{A5CBEE14-1517-EC4D-A8A7-B26D24E6229B}"/>
    <hyperlink ref="B1220" r:id="rId1044" xr:uid="{D9DA99BD-0447-4B45-B488-9DFD18DCEC07}"/>
    <hyperlink ref="B1219" r:id="rId1045" xr:uid="{C912C840-F26C-1A4C-86C3-20EF08EFB870}"/>
    <hyperlink ref="B1218" r:id="rId1046" xr:uid="{AC22846E-D608-8647-B032-B955E4DD4914}"/>
    <hyperlink ref="B1217" r:id="rId1047" xr:uid="{2252EBF5-9F76-4B45-BC6E-6F358A3C92C2}"/>
    <hyperlink ref="B1216" r:id="rId1048" xr:uid="{9720353C-C803-404E-9272-AE61899C0C8D}"/>
    <hyperlink ref="B1215" r:id="rId1049" xr:uid="{3694C53E-185C-674B-B520-FB89B6ACB7E8}"/>
    <hyperlink ref="B1214" r:id="rId1050" xr:uid="{D6AFB942-EEA1-5044-9881-4353278A4462}"/>
    <hyperlink ref="B1213" r:id="rId1051" xr:uid="{780E500A-6468-6747-89F0-872D6EC65971}"/>
    <hyperlink ref="B1212" r:id="rId1052" xr:uid="{96BE87BE-C4B5-AE4E-B3D7-F10D83A8CDC0}"/>
    <hyperlink ref="B1211" r:id="rId1053" xr:uid="{2EAFE9B0-9205-C246-A4E9-FFA1829ED53C}"/>
    <hyperlink ref="B1210" r:id="rId1054" xr:uid="{2FCA524F-BC6B-1242-8836-2568280149F0}"/>
    <hyperlink ref="B1209" r:id="rId1055" xr:uid="{67A5AC8B-E5F7-1749-94BE-DC5269533454}"/>
    <hyperlink ref="B1208" r:id="rId1056" xr:uid="{561D1A41-9A7C-424E-8220-525566F4A12E}"/>
    <hyperlink ref="B1207" r:id="rId1057" xr:uid="{DD4545E1-BA4A-7148-9E17-C42EB2C3AA8B}"/>
    <hyperlink ref="B1206" r:id="rId1058" xr:uid="{4A94743E-AFE2-9441-9590-2227F4BC460E}"/>
    <hyperlink ref="B1205" r:id="rId1059" xr:uid="{E8BB822C-173A-5148-AAE5-48AD073F8BE6}"/>
    <hyperlink ref="B1204" r:id="rId1060" xr:uid="{1806A145-53F0-0940-926C-53315689CCFF}"/>
    <hyperlink ref="B1203" r:id="rId1061" xr:uid="{531AE63B-8927-3D42-97E7-EFCF1A512320}"/>
    <hyperlink ref="B1202" r:id="rId1062" xr:uid="{D97387C3-829E-7541-BD22-1AFEE94F624B}"/>
    <hyperlink ref="B1201" r:id="rId1063" xr:uid="{ABF850F1-3419-9C4B-8A64-786A3D9055AC}"/>
    <hyperlink ref="B1200" r:id="rId1064" xr:uid="{978E5FBE-2B9D-7743-858F-A56E3BF127D5}"/>
    <hyperlink ref="B1199" r:id="rId1065" xr:uid="{EAC5497F-D221-D146-B7DD-79ABC7DB60B6}"/>
    <hyperlink ref="B1198" r:id="rId1066" xr:uid="{4847A5DB-1840-9648-9694-672C32259EB8}"/>
    <hyperlink ref="B1197" r:id="rId1067" xr:uid="{2D953C80-FFB3-D84D-BD9B-2B4C786F2B1E}"/>
    <hyperlink ref="B1196" r:id="rId1068" xr:uid="{B1112266-7B51-9E41-8090-FD6AF2ACF9B2}"/>
    <hyperlink ref="B1195" r:id="rId1069" xr:uid="{D49EF038-A95D-DB41-A4DC-48BBC0786563}"/>
    <hyperlink ref="B1194" r:id="rId1070" xr:uid="{59CFD4C6-A5B0-A542-B70F-128528A51684}"/>
    <hyperlink ref="B1193" r:id="rId1071" xr:uid="{771D189A-95EC-444B-9B63-25EB4E33143C}"/>
    <hyperlink ref="B1192" r:id="rId1072" xr:uid="{DA51713A-802C-7948-9DE7-AD4B4CA5B292}"/>
    <hyperlink ref="B1191" r:id="rId1073" xr:uid="{9BDEA1B1-148B-3547-8B61-C1F809CBD119}"/>
    <hyperlink ref="B1190" r:id="rId1074" xr:uid="{C063A1F7-44B7-A84C-83CF-B36130B17AC3}"/>
    <hyperlink ref="B1189" r:id="rId1075" xr:uid="{7030730D-F128-2140-9305-5785D10751BB}"/>
    <hyperlink ref="B1188" r:id="rId1076" xr:uid="{E6E22944-23B1-7544-9EDF-158CB89A8119}"/>
    <hyperlink ref="B1187" r:id="rId1077" xr:uid="{73B33984-0165-BA47-BF50-D2F6C9B3FF71}"/>
    <hyperlink ref="B1186" r:id="rId1078" xr:uid="{1997B7C4-2786-8A4A-AE83-9485772CB114}"/>
    <hyperlink ref="B1185" r:id="rId1079" xr:uid="{7D21799F-CB4F-DE40-B7AE-A7631452A139}"/>
    <hyperlink ref="B1184" r:id="rId1080" xr:uid="{8D11C18F-5601-DF49-99B3-F2A7E72AB41A}"/>
    <hyperlink ref="B1183" r:id="rId1081" xr:uid="{6ACF35C1-7859-3342-828B-504DDA585C31}"/>
    <hyperlink ref="B1182" r:id="rId1082" xr:uid="{7CFFF395-C4FA-654D-A3AB-5660E04BE779}"/>
    <hyperlink ref="B1181" r:id="rId1083" xr:uid="{BFB87B73-6432-4D4A-B99F-AB729C8B2B5C}"/>
    <hyperlink ref="B1180" r:id="rId1084" xr:uid="{4AF7F8ED-5F21-574D-A013-D59B485A1050}"/>
    <hyperlink ref="B1179" r:id="rId1085" xr:uid="{1A437DB3-ECB0-3947-903D-30CE5E353E2C}"/>
    <hyperlink ref="B1178" r:id="rId1086" xr:uid="{2124677D-A150-E040-831F-04A9795640D5}"/>
    <hyperlink ref="B1177" r:id="rId1087" xr:uid="{DE860758-485C-BC4E-8CB2-049ECC72CFAA}"/>
    <hyperlink ref="B1176" r:id="rId1088" xr:uid="{FA591831-F71E-8248-A30C-C331A57961A0}"/>
    <hyperlink ref="B1175" r:id="rId1089" xr:uid="{31E4B2A2-9A46-CF42-9690-F257A378056A}"/>
    <hyperlink ref="B1174" r:id="rId1090" xr:uid="{6A0880AE-B33D-8E42-84AE-A48DBD035B27}"/>
    <hyperlink ref="B1173" r:id="rId1091" xr:uid="{9EBFF756-4AB9-5B4C-BB60-F538590C9E6B}"/>
    <hyperlink ref="B1172" r:id="rId1092" xr:uid="{061C7D02-6D9E-FF4A-8BD0-B8018B89584E}"/>
    <hyperlink ref="B1171" r:id="rId1093" xr:uid="{4C78765B-3452-DA46-9B0B-2B4D01F08593}"/>
    <hyperlink ref="B1170" r:id="rId1094" xr:uid="{D3F6FB65-7AC2-4F41-A69D-354DAA794BB5}"/>
    <hyperlink ref="B1169" r:id="rId1095" xr:uid="{FE27E104-E47B-E742-812A-FAA907A25D97}"/>
    <hyperlink ref="B1168" r:id="rId1096" xr:uid="{4AEE7DAF-D5AB-F740-8F5B-6473076954CD}"/>
    <hyperlink ref="B1167" r:id="rId1097" xr:uid="{424D77AB-C321-E546-AA4E-62CBCC220FA6}"/>
    <hyperlink ref="B1166" r:id="rId1098" xr:uid="{6C173567-9EA2-4A4C-BC30-18CC7A21AB40}"/>
    <hyperlink ref="B1165" r:id="rId1099" xr:uid="{7D593FB6-D9B2-9545-A9A8-60365B9E9D98}"/>
    <hyperlink ref="B1164" r:id="rId1100" xr:uid="{DCCF4C17-31C5-9449-BA72-8E4AC8AAEFAC}"/>
    <hyperlink ref="B1163" r:id="rId1101" xr:uid="{550C9EDD-B5AF-524B-9FDC-7E046366961C}"/>
    <hyperlink ref="B1162" r:id="rId1102" xr:uid="{B3A421D7-62CC-F649-A6E1-BB3B8D43069B}"/>
    <hyperlink ref="B1161" r:id="rId1103" xr:uid="{751E70AE-BD26-DE49-BF41-17F41C3055B7}"/>
    <hyperlink ref="B1160" r:id="rId1104" xr:uid="{7ECC36C4-6C32-8B43-9B34-0A2BE730AB20}"/>
    <hyperlink ref="B1159" r:id="rId1105" xr:uid="{8FF36C5E-96F9-AE46-8CC0-7BCF86B61305}"/>
    <hyperlink ref="B1158" r:id="rId1106" xr:uid="{D84BC416-B7B8-F34A-B669-457FE5A84B14}"/>
    <hyperlink ref="B1157" r:id="rId1107" xr:uid="{2FF12A40-DB34-1F4E-BAC4-ECAAD96B5601}"/>
    <hyperlink ref="B1156" r:id="rId1108" xr:uid="{1961587D-F8ED-4F42-BFBE-563F20363E60}"/>
    <hyperlink ref="B1155" r:id="rId1109" xr:uid="{C04CFFCF-DA55-3449-8086-BB3D9358FC3C}"/>
    <hyperlink ref="B1154" r:id="rId1110" xr:uid="{82783412-490A-BE4D-BAB1-BE85A619714E}"/>
    <hyperlink ref="B1153" r:id="rId1111" xr:uid="{54569E48-A93C-8146-92A1-3852AD5022C2}"/>
    <hyperlink ref="B1152" r:id="rId1112" xr:uid="{C97A3322-C634-6346-A0EE-A13E34E3E1AF}"/>
    <hyperlink ref="B1151" r:id="rId1113" xr:uid="{307D7970-3454-2543-A9ED-675A18CFF9D0}"/>
    <hyperlink ref="B1150" r:id="rId1114" xr:uid="{C75FEC23-E301-6946-BDF9-F203FFD86A3D}"/>
    <hyperlink ref="B1149" r:id="rId1115" xr:uid="{7BFC12F1-EE78-4C47-A547-165E227DE494}"/>
    <hyperlink ref="B1148" r:id="rId1116" xr:uid="{49C8FAFA-C216-6B45-B074-929B211B0F22}"/>
    <hyperlink ref="B1147" r:id="rId1117" xr:uid="{BEF7E9BC-4C91-1C44-9B8A-EFE31FFA140C}"/>
    <hyperlink ref="B1146" r:id="rId1118" xr:uid="{EB8323A5-BFA9-8F4A-8360-0335368BB398}"/>
    <hyperlink ref="B1145" r:id="rId1119" xr:uid="{A37FECE6-6244-EB4D-B0B4-6E01C1722382}"/>
    <hyperlink ref="B1144" r:id="rId1120" xr:uid="{149B539A-0B44-F740-90E2-721D725DCCCF}"/>
    <hyperlink ref="B1143" r:id="rId1121" xr:uid="{1AA06589-ABBE-BD4C-ADE1-E2FDBD4E2D2C}"/>
    <hyperlink ref="B1142" r:id="rId1122" xr:uid="{B8CC4AE5-C8F2-A245-86DD-8D6F7771C8D9}"/>
    <hyperlink ref="B1141" r:id="rId1123" xr:uid="{E84C89D1-CE85-A746-BFDE-153FD0D227B4}"/>
    <hyperlink ref="B1140" r:id="rId1124" xr:uid="{64933E8A-B61E-3745-8C5D-DC26B16E3F3B}"/>
    <hyperlink ref="B1139" r:id="rId1125" xr:uid="{1A94B613-38D4-0D47-8C6E-1FF91A33D7D2}"/>
    <hyperlink ref="B1138" r:id="rId1126" xr:uid="{3D4CC1C5-DF1D-2B4F-92C1-F30550FB9ED4}"/>
    <hyperlink ref="B1137" r:id="rId1127" xr:uid="{6F64AE67-81D0-404F-B037-226B07567738}"/>
    <hyperlink ref="B1136" r:id="rId1128" xr:uid="{285CDE68-C35F-5044-8286-049ECC01AFA5}"/>
    <hyperlink ref="B1135" r:id="rId1129" xr:uid="{79AA7086-3455-DD41-8813-FC69FCBACD30}"/>
    <hyperlink ref="B1134" r:id="rId1130" xr:uid="{F2ABD5E6-9035-4B4E-8220-E960893F4B2E}"/>
    <hyperlink ref="B1133" r:id="rId1131" xr:uid="{2DF7E55C-26FA-F34A-B203-6A89C30B3C61}"/>
    <hyperlink ref="B1132" r:id="rId1132" xr:uid="{D8F94E84-B7C5-6743-804C-8F7F30B5538F}"/>
    <hyperlink ref="B1131" r:id="rId1133" xr:uid="{293FFD8A-E63D-CB43-97A8-C9C2B22BE657}"/>
    <hyperlink ref="B1130" r:id="rId1134" xr:uid="{4B22EECA-5AF2-4449-A57B-4A8860541399}"/>
    <hyperlink ref="B1129" r:id="rId1135" xr:uid="{9F76869D-A6BC-0E4D-B64E-A59BB4503CBF}"/>
    <hyperlink ref="B1128" r:id="rId1136" xr:uid="{F745F950-5815-EE44-AA0C-54292AB7A3CF}"/>
    <hyperlink ref="B1127" r:id="rId1137" xr:uid="{CB37D31B-7ECD-FC4F-B183-A44FDB39552A}"/>
    <hyperlink ref="B1126" r:id="rId1138" xr:uid="{4E67DC99-B829-2241-B303-66298F7C092E}"/>
    <hyperlink ref="B1125" r:id="rId1139" xr:uid="{DA80FE35-2BCC-0D4F-8E63-942FFB7AEE0D}"/>
    <hyperlink ref="B1124" r:id="rId1140" xr:uid="{9EA0B139-A39A-5C41-85E1-2002E55D52F4}"/>
    <hyperlink ref="B1123" r:id="rId1141" xr:uid="{E332D36A-E240-5A47-9AA0-B0EF16C451A5}"/>
    <hyperlink ref="B1122" r:id="rId1142" xr:uid="{A0FD35EF-69D2-0D4E-8DE6-C3E40CB82C10}"/>
    <hyperlink ref="B1121" r:id="rId1143" xr:uid="{25F9B460-C2AC-804B-AC8D-9D25C8B3394F}"/>
    <hyperlink ref="B1120" r:id="rId1144" xr:uid="{CFB5618D-7BA2-8544-B177-43C4CE3247EF}"/>
    <hyperlink ref="B1119" r:id="rId1145" xr:uid="{1E2B1284-B912-A64C-942E-DDD9A2CECF32}"/>
    <hyperlink ref="B1118" r:id="rId1146" xr:uid="{9D35D229-3761-F047-81FF-24F36EB24A60}"/>
    <hyperlink ref="B1117" r:id="rId1147" xr:uid="{8F5D75B4-30B4-A245-8832-F0414DE5A55A}"/>
    <hyperlink ref="B1116" r:id="rId1148" xr:uid="{C0FD414F-5759-654B-B083-F8940B508550}"/>
    <hyperlink ref="B1115" r:id="rId1149" xr:uid="{136AE03B-9184-6F46-9AD9-A943A80A3C3A}"/>
    <hyperlink ref="B1114" r:id="rId1150" xr:uid="{7E0BA8D1-EC86-5B4A-8231-D9C911B99F75}"/>
    <hyperlink ref="B1113" r:id="rId1151" xr:uid="{873F6AA1-A53E-BE4F-A6B0-44185FAE690D}"/>
    <hyperlink ref="B1112" r:id="rId1152" xr:uid="{39AAE8A2-3883-3741-B1C6-193C76AA1E46}"/>
    <hyperlink ref="B1111" r:id="rId1153" xr:uid="{FFFCD65A-5DF9-E44A-A91F-A0980F0C1F29}"/>
    <hyperlink ref="B1110" r:id="rId1154" xr:uid="{7F304C1C-5770-6846-AB76-8D28D9BF7C11}"/>
    <hyperlink ref="B1109" r:id="rId1155" xr:uid="{B46E825A-4CC0-3F48-92E9-8C2929F10F6E}"/>
    <hyperlink ref="B1108" r:id="rId1156" xr:uid="{8181876D-819E-5F47-ACAC-81E70EE19670}"/>
    <hyperlink ref="B1107" r:id="rId1157" xr:uid="{4E8FEF34-ED36-B048-BD10-4AC495CE21EB}"/>
    <hyperlink ref="B1106" r:id="rId1158" xr:uid="{36210350-15A3-B74F-8F2A-6C5D9648BF58}"/>
    <hyperlink ref="B1105" r:id="rId1159" xr:uid="{FC0CF5DD-2DE8-2941-968B-B8BE69CA00FC}"/>
    <hyperlink ref="B1104" r:id="rId1160" xr:uid="{780A6F19-D12D-8B45-82CF-9E67C7101F5F}"/>
    <hyperlink ref="B1103" r:id="rId1161" xr:uid="{51435C0D-FFC6-FF46-8104-414D131C9C41}"/>
    <hyperlink ref="B1102" r:id="rId1162" xr:uid="{75F719C1-FDF8-044D-BA0A-8C181E01F3CE}"/>
    <hyperlink ref="B1101" r:id="rId1163" xr:uid="{CEEA6072-1255-074D-9D78-24A06A286E87}"/>
    <hyperlink ref="B1100" r:id="rId1164" xr:uid="{CD927E8B-0BAE-6A4F-9D00-355CA687D01E}"/>
    <hyperlink ref="B1099" r:id="rId1165" xr:uid="{34289861-5140-B942-BFCD-67FB56734EAB}"/>
    <hyperlink ref="B1098" r:id="rId1166" xr:uid="{0C1358EC-E71F-4145-A49C-4681C999F252}"/>
    <hyperlink ref="B1097" r:id="rId1167" xr:uid="{60C0BEBD-1EAB-4547-ACA2-458595DE2999}"/>
    <hyperlink ref="B1096" r:id="rId1168" xr:uid="{65E433AB-DD1F-5741-B0B6-F3A4010BDB2E}"/>
    <hyperlink ref="B1095" r:id="rId1169" xr:uid="{DF000474-BCEF-EB44-84F8-9A54841880C2}"/>
    <hyperlink ref="B1094" r:id="rId1170" xr:uid="{F1220C26-C2E9-F84F-A428-C9B6624B8606}"/>
    <hyperlink ref="B1093" r:id="rId1171" xr:uid="{000E417E-3286-134B-9378-EC9FD1FD2C66}"/>
    <hyperlink ref="B1092" r:id="rId1172" xr:uid="{20779B84-3F52-DC49-BE96-D932C35E40A8}"/>
    <hyperlink ref="B1091" r:id="rId1173" xr:uid="{918E2D62-338C-8F45-8871-4ABBE995146C}"/>
    <hyperlink ref="B1090" r:id="rId1174" xr:uid="{C27FF6B2-4AB0-964F-9E6B-CD1963AB1495}"/>
    <hyperlink ref="B1089" r:id="rId1175" xr:uid="{3A5B417D-4E0B-7F42-918B-17EFAEE7F811}"/>
    <hyperlink ref="B1088" r:id="rId1176" xr:uid="{9D41E9B9-3F98-1D45-A9FC-85CA6726BC13}"/>
    <hyperlink ref="B1087" r:id="rId1177" xr:uid="{F70441DB-933D-F04A-B41E-952DD170944E}"/>
    <hyperlink ref="B1086" r:id="rId1178" xr:uid="{BC6C8BEA-7C5E-614C-A211-415A35E57947}"/>
    <hyperlink ref="B1085" r:id="rId1179" xr:uid="{0756F1EF-F9EA-9A44-8D4F-F33F0AB77774}"/>
    <hyperlink ref="B1084" r:id="rId1180" xr:uid="{7A2D8C74-7350-F942-9750-838F3CCB98D2}"/>
    <hyperlink ref="B1083" r:id="rId1181" xr:uid="{09E586DE-D0FD-D04B-8E13-83F6B6548048}"/>
    <hyperlink ref="B1082" r:id="rId1182" xr:uid="{23EAA576-5151-6C4A-9697-A494C8D3BEA0}"/>
    <hyperlink ref="B1081" r:id="rId1183" xr:uid="{F8DCC854-FF96-F646-BEA9-F5E7DA3A9F75}"/>
    <hyperlink ref="B1080" r:id="rId1184" xr:uid="{B06ED491-DEAC-774A-89D4-9B8779D79045}"/>
    <hyperlink ref="B1079" r:id="rId1185" xr:uid="{B2D541FA-353D-A846-B28E-28BE0B4822D3}"/>
    <hyperlink ref="B1078" r:id="rId1186" xr:uid="{E0C0AF0C-9582-2D47-99AD-AE98D0A9AA20}"/>
    <hyperlink ref="B1077" r:id="rId1187" xr:uid="{3ABBE86C-2A7E-4145-80C9-A9FC279E495F}"/>
    <hyperlink ref="B1076" r:id="rId1188" xr:uid="{5A296096-3B9F-7041-9FD9-FA2E3CD5A32C}"/>
    <hyperlink ref="B1075" r:id="rId1189" xr:uid="{E4B51E75-8EAA-5647-940C-273FD52C1A22}"/>
    <hyperlink ref="B1074" r:id="rId1190" xr:uid="{37FF503B-3F53-8D4F-90B7-626DC1BD04B7}"/>
    <hyperlink ref="B1073" r:id="rId1191" xr:uid="{4DEF754A-6360-864E-9E0F-E107FC5535B1}"/>
    <hyperlink ref="B1072" r:id="rId1192" xr:uid="{65D19B59-DFC8-E747-86D6-7823C5A7044B}"/>
    <hyperlink ref="B1071" r:id="rId1193" xr:uid="{4E1CC6EC-2E59-C946-A9AC-BF3FD9730CA2}"/>
    <hyperlink ref="B1070" r:id="rId1194" xr:uid="{7236FFAB-83E9-D34E-A749-7E5D0CEB342C}"/>
    <hyperlink ref="B1069" r:id="rId1195" xr:uid="{89A30056-E340-1C4A-8716-DFF286C132C3}"/>
    <hyperlink ref="B1068" r:id="rId1196" xr:uid="{C5579A91-6175-8048-AEA4-7DE03A0389C2}"/>
    <hyperlink ref="B1067" r:id="rId1197" xr:uid="{EAB32E66-2A05-5F45-87D9-DD68EA29E1DA}"/>
    <hyperlink ref="B1066" r:id="rId1198" xr:uid="{628D0C37-51C5-6149-9CA9-2909ABC9932C}"/>
    <hyperlink ref="B1065" r:id="rId1199" xr:uid="{E0F0CBC6-45D6-DE4F-9EFD-2F153365D8B0}"/>
    <hyperlink ref="B1064" r:id="rId1200" xr:uid="{B5AA981A-50C2-CF4D-BAD4-49F0F5C362D6}"/>
    <hyperlink ref="B1063" r:id="rId1201" xr:uid="{702E727B-54F1-F14C-9B85-12EFEEB54238}"/>
    <hyperlink ref="B1062" r:id="rId1202" xr:uid="{09796B39-05DF-E347-B419-75D5806412B0}"/>
    <hyperlink ref="B1061" r:id="rId1203" xr:uid="{B7D2FB9C-9AB6-B346-B783-C8FBF483DEE9}"/>
    <hyperlink ref="B1060" r:id="rId1204" xr:uid="{EA6A844E-8095-BB49-A77B-F0B4C5664FA2}"/>
    <hyperlink ref="B1059" r:id="rId1205" xr:uid="{1DE1993C-BF8F-0747-B14B-179D1BC8092B}"/>
    <hyperlink ref="B1058" r:id="rId1206" xr:uid="{FC56B86C-AF75-8A48-90D4-C1B938AECDD8}"/>
    <hyperlink ref="B1057" r:id="rId1207" xr:uid="{D5B647C7-8823-ED4C-9D9B-F0898EF8FCCF}"/>
    <hyperlink ref="B1056" r:id="rId1208" xr:uid="{518004B1-C989-6F4D-B97B-C9C3CE187DB3}"/>
    <hyperlink ref="B1055" r:id="rId1209" xr:uid="{280778FA-40F2-004D-BEFD-165708604395}"/>
    <hyperlink ref="B1054" r:id="rId1210" xr:uid="{8731B3C0-0DE9-7F43-A129-3371A44C8BB6}"/>
    <hyperlink ref="B1053" r:id="rId1211" xr:uid="{1EB05A07-65B9-1B48-9087-4671F0A62207}"/>
    <hyperlink ref="B1052" r:id="rId1212" xr:uid="{4E8F710C-0EE8-F64E-AB33-F1530EA8A265}"/>
    <hyperlink ref="B1051" r:id="rId1213" xr:uid="{E9F5A159-FCF2-DE4B-950B-8DA958C04E8D}"/>
    <hyperlink ref="B1050" r:id="rId1214" xr:uid="{0CD8749A-CBAE-554B-8731-425B444BE3F9}"/>
    <hyperlink ref="B1049" r:id="rId1215" xr:uid="{37C5E709-EA65-574E-8A10-F0B05E32AAB4}"/>
    <hyperlink ref="B1048" r:id="rId1216" xr:uid="{BB1C40CE-75BD-4C45-8AA6-6E0F33A54015}"/>
    <hyperlink ref="B1047" r:id="rId1217" xr:uid="{0620A345-F986-7744-BEF3-249F805410B8}"/>
    <hyperlink ref="B1046" r:id="rId1218" xr:uid="{62F2AAF7-741C-324E-947D-0B271503F27F}"/>
    <hyperlink ref="B1045" r:id="rId1219" xr:uid="{3AD8791B-D12D-6C4F-9FCB-472931DB41C8}"/>
    <hyperlink ref="B1044" r:id="rId1220" xr:uid="{1F102BB3-1D49-4548-9AA9-7D5749E86A61}"/>
    <hyperlink ref="B1043" r:id="rId1221" xr:uid="{C1A61B0C-F7EF-9E40-8294-0515E677B216}"/>
    <hyperlink ref="B1042" r:id="rId1222" xr:uid="{BE9B1CEB-34DB-1B4A-B361-AF49295A50F9}"/>
    <hyperlink ref="B1041" r:id="rId1223" xr:uid="{851FC46B-05E6-1F4C-AA27-838B2F72ED70}"/>
    <hyperlink ref="B1040" r:id="rId1224" xr:uid="{FE2E36CE-889D-8D43-9369-7E5206548FE2}"/>
    <hyperlink ref="B1039" r:id="rId1225" xr:uid="{BB099801-8F4A-7745-858F-A58D38FDD60B}"/>
    <hyperlink ref="B1038" r:id="rId1226" xr:uid="{A304A0E1-8CBC-034B-97B7-9F85DABC7C0E}"/>
    <hyperlink ref="B1037" r:id="rId1227" xr:uid="{27A34B77-B998-5A43-80A9-33A57DBF0BFE}"/>
    <hyperlink ref="B1036" r:id="rId1228" xr:uid="{F7D30EA5-F859-3549-8B4B-B85FDB8D89C3}"/>
    <hyperlink ref="B1035" r:id="rId1229" xr:uid="{BAF84FAA-6680-C240-9B86-F1FC297B378F}"/>
    <hyperlink ref="B1034" r:id="rId1230" xr:uid="{7615D59A-A4AE-9C4B-86A6-9E035890BC60}"/>
    <hyperlink ref="B1033" r:id="rId1231" xr:uid="{34586092-88F5-A743-85AA-1BF7FD68D54E}"/>
    <hyperlink ref="B1032" r:id="rId1232" xr:uid="{B44ED931-75AA-7C44-879A-F910C3BDF656}"/>
    <hyperlink ref="B1031" r:id="rId1233" xr:uid="{9F6BE37A-0E2F-5741-8F19-66A8E193317F}"/>
    <hyperlink ref="B1030" r:id="rId1234" xr:uid="{5402C772-F039-6143-A99F-98CBC15B92EF}"/>
    <hyperlink ref="B1029" r:id="rId1235" xr:uid="{52768360-285A-3F4A-B2C8-B7D2774F2FC7}"/>
    <hyperlink ref="B1028" r:id="rId1236" xr:uid="{926E2257-D5FA-1246-AF9E-B0AAAD3D7CCB}"/>
    <hyperlink ref="B1027" r:id="rId1237" xr:uid="{8F341DD5-EE6D-3C41-BDD7-29C75FC1888E}"/>
    <hyperlink ref="B1026" r:id="rId1238" xr:uid="{63B01C03-CE70-DE4F-9068-4E4BBBA45F41}"/>
    <hyperlink ref="B1025" r:id="rId1239" xr:uid="{F89673EC-6DFC-A64C-9B37-A42E4E358622}"/>
    <hyperlink ref="B1024" r:id="rId1240" xr:uid="{E761878C-BC75-7847-B555-C9D3C9ACC14D}"/>
    <hyperlink ref="B1023" r:id="rId1241" xr:uid="{0B61D584-6949-4D45-9FEA-BDF6A7E6A946}"/>
    <hyperlink ref="B1022" r:id="rId1242" xr:uid="{29B88D22-AA1D-1E47-A352-6A0CA7A65B48}"/>
    <hyperlink ref="B1021" r:id="rId1243" xr:uid="{4D6ED715-4527-C642-8D1A-8E7900DADA87}"/>
    <hyperlink ref="B1020" r:id="rId1244" xr:uid="{A17DB850-5C2E-264E-B37B-C33C553EFF08}"/>
    <hyperlink ref="B1019" r:id="rId1245" xr:uid="{2EABBB91-9DCD-384A-802A-03CDD02D352A}"/>
    <hyperlink ref="B1018" r:id="rId1246" xr:uid="{36A6B381-7EA0-8D4B-B565-449143394F8B}"/>
    <hyperlink ref="B1017" r:id="rId1247" xr:uid="{CDFB825F-A3C6-AC4C-99A1-4D9919F26179}"/>
    <hyperlink ref="B1016" r:id="rId1248" xr:uid="{F0D294CA-1D2F-574B-AA86-4698821D3E83}"/>
    <hyperlink ref="B1015" r:id="rId1249" xr:uid="{A13D455C-01DE-9149-AB8F-C9370367D75E}"/>
    <hyperlink ref="B1014" r:id="rId1250" xr:uid="{0A0638D9-2CB8-A14A-B30C-29630AA90897}"/>
    <hyperlink ref="B1013" r:id="rId1251" xr:uid="{8CE7D78D-52D7-DF41-9C65-2A12A393C0D7}"/>
    <hyperlink ref="B1012" r:id="rId1252" xr:uid="{0C1817D8-A2E4-0B45-8458-5F475BBD1BAB}"/>
    <hyperlink ref="B1011" r:id="rId1253" xr:uid="{FA99349A-0CCC-7945-B6C4-A0C2AA80295D}"/>
    <hyperlink ref="B1010" r:id="rId1254" xr:uid="{CD9576DD-A7B4-2F42-A17B-698854B80420}"/>
    <hyperlink ref="B1009" r:id="rId1255" xr:uid="{BDA2DE23-CBFA-7B4C-94A9-E1ED97591AB6}"/>
    <hyperlink ref="B1008" r:id="rId1256" xr:uid="{EC3AC398-5DE3-1748-9096-5C3966EE1458}"/>
    <hyperlink ref="B1007" r:id="rId1257" xr:uid="{AE3855F1-EFEE-7D4E-9CF7-EA059A6495E8}"/>
    <hyperlink ref="B1006" r:id="rId1258" xr:uid="{B765234F-65C7-1142-82E3-096C99AF5799}"/>
    <hyperlink ref="B1005" r:id="rId1259" xr:uid="{83E87269-400E-8647-959D-CC7EE3F7F021}"/>
    <hyperlink ref="B1004" r:id="rId1260" xr:uid="{5F32C444-A5B8-E846-B291-BAF64D903DD0}"/>
    <hyperlink ref="B1003" r:id="rId1261" xr:uid="{439DF41F-FD5A-324D-AE43-F313947C70C2}"/>
    <hyperlink ref="B1002" r:id="rId1262" xr:uid="{5471CB44-BFBB-0E4F-BF10-A76D28792A2A}"/>
    <hyperlink ref="B1001" r:id="rId1263" xr:uid="{B4B54343-BADC-E646-A943-1656BCC1185E}"/>
    <hyperlink ref="B1000" r:id="rId1264" xr:uid="{DC2159BB-A9BD-D345-ADC8-5A05740AC2DB}"/>
    <hyperlink ref="B999" r:id="rId1265" xr:uid="{0639B105-52C6-CB43-BCBE-611F55675420}"/>
    <hyperlink ref="B998" r:id="rId1266" xr:uid="{4DC159CA-653E-E24C-8252-E899D3C4B193}"/>
    <hyperlink ref="B997" r:id="rId1267" xr:uid="{6CB2636C-51E2-9446-A7A5-E51CCA813C51}"/>
    <hyperlink ref="B996" r:id="rId1268" xr:uid="{6689C0CC-CDAE-F144-8897-D470972B341F}"/>
    <hyperlink ref="B995" r:id="rId1269" xr:uid="{C5143C9A-EC53-6042-85E1-A787417C6196}"/>
    <hyperlink ref="B994" r:id="rId1270" xr:uid="{864E61CA-4D6C-4B4A-8CBE-3C1D8D5CE9A2}"/>
    <hyperlink ref="B993" r:id="rId1271" xr:uid="{FA4FEA15-FA1E-FB4E-8869-30570596E325}"/>
    <hyperlink ref="B992" r:id="rId1272" xr:uid="{1BD7802F-AFB6-154B-9B8D-29AA8B9DD2FE}"/>
    <hyperlink ref="B991" r:id="rId1273" xr:uid="{ADFD719F-9183-8C42-9503-856E94F5E858}"/>
    <hyperlink ref="B990" r:id="rId1274" xr:uid="{DCD701BB-D629-284B-97EC-21D2BCADC1F7}"/>
    <hyperlink ref="B989" r:id="rId1275" xr:uid="{BCD50323-F9F1-DB40-B9B5-10DE502F36AB}"/>
    <hyperlink ref="B988" r:id="rId1276" xr:uid="{71A8D137-26E9-604C-9CE6-373157E2198B}"/>
    <hyperlink ref="B987" r:id="rId1277" xr:uid="{7D43C9E6-F9B1-3C4D-A3AE-ABA40EB679B3}"/>
    <hyperlink ref="B986" r:id="rId1278" xr:uid="{266862C6-C0A6-B647-BC5C-D3243922D387}"/>
    <hyperlink ref="B985" r:id="rId1279" xr:uid="{B1B348A3-813E-1F41-B7BC-420E27E9513F}"/>
    <hyperlink ref="B984" r:id="rId1280" xr:uid="{6FE19811-03FF-0744-AC5A-ED69808DE85A}"/>
    <hyperlink ref="B983" r:id="rId1281" xr:uid="{8B43DDDE-0F75-0646-89BC-24872F5B9DA1}"/>
    <hyperlink ref="B982" r:id="rId1282" xr:uid="{0251B77F-B42E-2B4C-A1CE-D55946E95F7E}"/>
    <hyperlink ref="B981" r:id="rId1283" xr:uid="{8F062A7E-B495-1149-8FCA-C8FB75564A4B}"/>
    <hyperlink ref="B980" r:id="rId1284" xr:uid="{D0FC65AF-E3B2-0543-80B2-43CF8A5CE754}"/>
    <hyperlink ref="B979" r:id="rId1285" xr:uid="{7F89ED43-2571-2142-83A4-EE82AE3FBE55}"/>
    <hyperlink ref="B978" r:id="rId1286" xr:uid="{6BD34A33-2A23-2F4C-9A4C-E984BF549060}"/>
    <hyperlink ref="B977" r:id="rId1287" xr:uid="{26424731-114D-3545-A47F-10A8879A0114}"/>
    <hyperlink ref="B976" r:id="rId1288" xr:uid="{7F2CA56C-25B1-D94B-8003-DAF583D55A80}"/>
    <hyperlink ref="B975" r:id="rId1289" xr:uid="{DA5A256F-C1C2-814E-945D-49FF449F0CA0}"/>
    <hyperlink ref="B974" r:id="rId1290" xr:uid="{0E936289-53D8-7E4B-AD4A-53F7E2A0DF31}"/>
    <hyperlink ref="B973" r:id="rId1291" xr:uid="{B3927718-90DB-8A45-B3DB-4FB69CF02A7E}"/>
    <hyperlink ref="B972" r:id="rId1292" xr:uid="{AB6D410E-6669-CD40-B5A8-B3134848FE47}"/>
    <hyperlink ref="B971" r:id="rId1293" xr:uid="{5FECA75F-FD67-BD4B-9840-D990EF32AF88}"/>
    <hyperlink ref="B970" r:id="rId1294" xr:uid="{7DAEC8A9-C8DF-6A4D-AB43-B61A8B7F0E1C}"/>
    <hyperlink ref="B969" r:id="rId1295" xr:uid="{524A110F-6B5B-824A-AA7A-8C2F10A95BC3}"/>
    <hyperlink ref="B968" r:id="rId1296" xr:uid="{6339CD2A-7851-AF45-8B3E-CF0ABE956EF8}"/>
    <hyperlink ref="B967" r:id="rId1297" xr:uid="{FD1DB3F6-9179-3949-8328-7FBF199A4CDB}"/>
    <hyperlink ref="B966" r:id="rId1298" xr:uid="{A195B24C-3AF2-9C41-8B7C-36F6B2BE5D1E}"/>
    <hyperlink ref="B965" r:id="rId1299" xr:uid="{7A9E5E19-1982-8B4C-8579-83AE5CC35CE1}"/>
    <hyperlink ref="B964" r:id="rId1300" xr:uid="{A4C02A82-1CB2-9346-8BDC-56FB90E57BB4}"/>
    <hyperlink ref="B963" r:id="rId1301" xr:uid="{5A07D786-2F36-1D44-A7EF-CA3D4FDB1147}"/>
    <hyperlink ref="B962" r:id="rId1302" xr:uid="{C3F4E5FA-E688-F24F-B2EE-3639988C3D2D}"/>
    <hyperlink ref="B961" r:id="rId1303" xr:uid="{F02AAA72-9113-BF41-8CD8-A5EB7B92B472}"/>
    <hyperlink ref="B960" r:id="rId1304" xr:uid="{473204E5-576A-DE49-AC17-628B44A88D96}"/>
    <hyperlink ref="B959" r:id="rId1305" xr:uid="{9D5D1A79-5AD3-3C42-957D-CDE17E18638F}"/>
    <hyperlink ref="B958" r:id="rId1306" xr:uid="{B2DF22ED-54D5-6E43-8E91-5955B83A3A68}"/>
    <hyperlink ref="B957" r:id="rId1307" xr:uid="{5F1C0EC2-AC9A-8A44-846C-30FDCE782352}"/>
    <hyperlink ref="B956" r:id="rId1308" xr:uid="{8F32F79C-C67F-5D49-8495-7BB5ADB8FFAD}"/>
    <hyperlink ref="B955" r:id="rId1309" xr:uid="{B6E32302-FAAB-CC44-B6EF-4D6CDD076AFD}"/>
    <hyperlink ref="B954" r:id="rId1310" xr:uid="{FBA79199-8EEF-FF45-859C-7DE6F9FBB107}"/>
    <hyperlink ref="B953" r:id="rId1311" xr:uid="{C8BE4232-8309-D247-AD27-E088C3497E5B}"/>
    <hyperlink ref="B952" r:id="rId1312" xr:uid="{96260F8C-B974-1F4A-8FB9-E4F10A990DE0}"/>
    <hyperlink ref="B951" r:id="rId1313" xr:uid="{B3A9A4FD-964D-4649-A68A-BF44DAAB3D71}"/>
    <hyperlink ref="B950" r:id="rId1314" xr:uid="{75EA22C9-089B-6A44-81FD-A5A40DEB40E6}"/>
    <hyperlink ref="B949" r:id="rId1315" xr:uid="{3F336C04-1FBE-4E4D-ABCC-6B9709520372}"/>
    <hyperlink ref="B948" r:id="rId1316" xr:uid="{7DFF9120-8AFA-1B40-B864-3E1D49426231}"/>
    <hyperlink ref="B947" r:id="rId1317" xr:uid="{6EBB685A-65AB-4D4E-9FB0-0708BA6A13F2}"/>
    <hyperlink ref="B946" r:id="rId1318" xr:uid="{57FE5A94-B915-3844-B5E1-D684595CB7DE}"/>
    <hyperlink ref="B945" r:id="rId1319" xr:uid="{D2DE4822-A85F-B14D-B3F2-A4C72BD4CBD1}"/>
    <hyperlink ref="B944" r:id="rId1320" xr:uid="{FFAECE9A-D7D1-474D-AC18-6A70DE31F262}"/>
    <hyperlink ref="B943" r:id="rId1321" xr:uid="{3C84C6E8-6559-F741-B72B-863DAF8F3CA1}"/>
    <hyperlink ref="B942" r:id="rId1322" xr:uid="{3953CF13-FAC5-AF41-A4BB-88B229C03071}"/>
    <hyperlink ref="B941" r:id="rId1323" xr:uid="{B14261C4-D247-E349-9467-74B2221480ED}"/>
    <hyperlink ref="B940" r:id="rId1324" xr:uid="{3AFBD6A8-E0AD-C24F-BFC1-329AF35DB972}"/>
    <hyperlink ref="B939" r:id="rId1325" xr:uid="{D0C876FC-FE0A-1340-AF2A-3AFC78DA3AAF}"/>
    <hyperlink ref="B938" r:id="rId1326" xr:uid="{8DB77FEB-500F-9443-9074-E92003E7AF0C}"/>
    <hyperlink ref="B937" r:id="rId1327" xr:uid="{40C9F025-700B-B84E-87B6-B144401C0C9E}"/>
    <hyperlink ref="B936" r:id="rId1328" xr:uid="{CC332BD2-1600-7B41-8814-34164446189E}"/>
    <hyperlink ref="B935" r:id="rId1329" xr:uid="{B861F331-ED20-8D49-8925-438091B3448A}"/>
    <hyperlink ref="B934" r:id="rId1330" xr:uid="{2B25D07B-1B46-1243-84E2-CD4278DE78D3}"/>
    <hyperlink ref="B933" r:id="rId1331" xr:uid="{AED14A43-08CC-B944-8F04-6EF462E0F265}"/>
    <hyperlink ref="B932" r:id="rId1332" xr:uid="{E652C34F-4C62-424A-8818-652103FA9612}"/>
    <hyperlink ref="B931" r:id="rId1333" xr:uid="{50FC01D2-7D7F-6643-8C13-80466BF6AC1F}"/>
    <hyperlink ref="B930" r:id="rId1334" xr:uid="{3865FF0F-AD93-4541-A080-3833E629DAE5}"/>
    <hyperlink ref="B929" r:id="rId1335" xr:uid="{5CBF6190-7C05-BE47-858E-FF60EFD8CBC2}"/>
    <hyperlink ref="B928" r:id="rId1336" xr:uid="{E125A563-4468-2B42-A764-746E8E7FA67C}"/>
    <hyperlink ref="B927" r:id="rId1337" xr:uid="{AE18E09F-3EDE-D14F-A821-AE85AF0938D4}"/>
    <hyperlink ref="B926" r:id="rId1338" xr:uid="{4482327A-4D95-7C4F-8048-BC9401EE9B95}"/>
    <hyperlink ref="B925" r:id="rId1339" xr:uid="{21C4FAEF-FD82-5F4E-8D5E-73850BD18B77}"/>
    <hyperlink ref="B924" r:id="rId1340" xr:uid="{19E0612F-B522-C943-A865-857A230616B8}"/>
    <hyperlink ref="B923" r:id="rId1341" xr:uid="{25BDDD6F-2D8B-264F-B0FE-96F0F1812852}"/>
    <hyperlink ref="B922" r:id="rId1342" xr:uid="{0B3CAF15-4BBF-A143-9EBA-2E1A44256C15}"/>
    <hyperlink ref="B921" r:id="rId1343" xr:uid="{B6E58A62-BFB5-244F-818D-1ABF63EEB37E}"/>
    <hyperlink ref="B920" r:id="rId1344" xr:uid="{99A6380C-036D-A04F-B089-563A19E207AB}"/>
    <hyperlink ref="B919" r:id="rId1345" xr:uid="{5B05529C-6367-354C-A7C0-F90E4405B1AC}"/>
    <hyperlink ref="B918" r:id="rId1346" xr:uid="{F86D0B52-0ACD-1847-BF1E-DC0FC37AC491}"/>
    <hyperlink ref="B917" r:id="rId1347" xr:uid="{FCEB0769-617F-AF4E-964A-EF08B6D9A521}"/>
    <hyperlink ref="B916" r:id="rId1348" xr:uid="{DD649750-3140-DC4E-A8BF-240B143DAB0C}"/>
    <hyperlink ref="B915" r:id="rId1349" xr:uid="{4978B1CA-C659-5F4B-805B-AA6EBC19FF52}"/>
    <hyperlink ref="B914" r:id="rId1350" xr:uid="{789A314C-C652-AF49-A09E-DCB72B7EB9BF}"/>
    <hyperlink ref="B913" r:id="rId1351" xr:uid="{551A2BF1-FA8C-6E49-8A39-D59CE275C4F2}"/>
    <hyperlink ref="B912" r:id="rId1352" xr:uid="{4160BAAE-8219-D54A-BDB6-9783DE06FBE6}"/>
    <hyperlink ref="B911" r:id="rId1353" xr:uid="{228C5E4D-55B2-CE42-A59A-1E12E1272D4D}"/>
    <hyperlink ref="B910" r:id="rId1354" xr:uid="{BF81032A-70C7-FE49-AE87-238A161356CC}"/>
    <hyperlink ref="B909" r:id="rId1355" xr:uid="{7A22BF83-36F6-8244-A00F-852D8A7D626B}"/>
    <hyperlink ref="B908" r:id="rId1356" xr:uid="{A90EA3D0-E116-0E43-85F6-BED97A52ADE5}"/>
    <hyperlink ref="B907" r:id="rId1357" xr:uid="{AB6AEA8F-3397-724E-A255-330BFC8AEAB3}"/>
    <hyperlink ref="B906" r:id="rId1358" xr:uid="{59581325-15ED-2F40-BFAC-FCEBDD063844}"/>
    <hyperlink ref="B905" r:id="rId1359" xr:uid="{C0C0F65B-544C-D84A-BD1A-886ADC142061}"/>
    <hyperlink ref="B904" r:id="rId1360" xr:uid="{D7B99CA5-1FE8-2B45-9539-7707B3FA6DB0}"/>
    <hyperlink ref="B903" r:id="rId1361" xr:uid="{D3428399-3E3C-AD4B-9407-C128D5F49808}"/>
    <hyperlink ref="B902" r:id="rId1362" xr:uid="{3FD1EAB8-B763-A549-8D54-FF090E84B76E}"/>
    <hyperlink ref="B901" r:id="rId1363" xr:uid="{74BD5C13-7700-B740-91F6-7324F537C028}"/>
    <hyperlink ref="B900" r:id="rId1364" xr:uid="{66ACFCFB-23EC-924A-B5AD-0E2DA836D90C}"/>
    <hyperlink ref="B899" r:id="rId1365" xr:uid="{65DE30F2-CC84-7C4B-95EE-897725F82A97}"/>
    <hyperlink ref="B898" r:id="rId1366" xr:uid="{53CAF9A8-138C-E94C-A996-8E2DD05E5944}"/>
    <hyperlink ref="B897" r:id="rId1367" xr:uid="{F1E57C07-36D4-0E46-99EC-4B189A35363D}"/>
    <hyperlink ref="B896" r:id="rId1368" xr:uid="{32CBEEBE-B209-6341-AE11-659B7C8643F3}"/>
    <hyperlink ref="B895" r:id="rId1369" xr:uid="{40F73AD6-6241-C046-A882-D6B4F12CED43}"/>
    <hyperlink ref="B894" r:id="rId1370" xr:uid="{F34A35C3-CBA0-264A-8809-08824A25F19C}"/>
    <hyperlink ref="B893" r:id="rId1371" xr:uid="{A46963B3-078A-3C49-8AE4-FF73F7639D9A}"/>
    <hyperlink ref="B892" r:id="rId1372" xr:uid="{76F682BD-25A0-E149-98C2-35066206FA24}"/>
    <hyperlink ref="B891" r:id="rId1373" xr:uid="{2968043B-CBF6-6249-86E3-78816BE21FB4}"/>
    <hyperlink ref="B890" r:id="rId1374" xr:uid="{5BEF1046-70C9-274B-BFC9-D579428D3A7D}"/>
    <hyperlink ref="B889" r:id="rId1375" xr:uid="{DA185073-1899-B74E-8773-DD4206EC3739}"/>
    <hyperlink ref="B888" r:id="rId1376" xr:uid="{FF9FDA6C-1F6D-5940-9690-598F6F936FC1}"/>
    <hyperlink ref="B887" r:id="rId1377" xr:uid="{492C9E55-87D7-0F45-85BD-CA3F62E456F6}"/>
    <hyperlink ref="B886" r:id="rId1378" xr:uid="{A2E858F4-CBA6-8449-9399-06CCEC743E29}"/>
    <hyperlink ref="B885" r:id="rId1379" xr:uid="{503B0B63-8D00-FF47-BF4B-99E69D768E49}"/>
    <hyperlink ref="B884" r:id="rId1380" xr:uid="{17ED0BFE-8A46-004B-909D-224F75A9E908}"/>
    <hyperlink ref="B883" r:id="rId1381" xr:uid="{FBD1210C-9B0C-C24C-BD44-21947E206080}"/>
    <hyperlink ref="B882" r:id="rId1382" xr:uid="{878CD5B3-E55B-BD43-A213-FEB8E15BD2F0}"/>
    <hyperlink ref="B881" r:id="rId1383" xr:uid="{D4FB5265-AD3D-254B-BEFE-CBD5C76A3C26}"/>
    <hyperlink ref="B879" r:id="rId1384" xr:uid="{9AE537E6-8E60-4D4D-867D-9B973C0D57BF}"/>
    <hyperlink ref="B878" r:id="rId1385" xr:uid="{83CBD540-D0C6-764A-9B5D-02C860B7C3E1}"/>
    <hyperlink ref="B877" r:id="rId1386" xr:uid="{1322E515-5EA2-2C49-B7AE-32AE24865462}"/>
    <hyperlink ref="B876" r:id="rId1387" xr:uid="{4FC75F26-C0C0-B341-8566-686A1D8D911B}"/>
    <hyperlink ref="B875" r:id="rId1388" xr:uid="{145976EC-86CE-B94C-A1B5-304704DC2CC1}"/>
    <hyperlink ref="B874" r:id="rId1389" xr:uid="{443A075D-BE09-9F4A-B4D9-EF6075490781}"/>
    <hyperlink ref="B873" r:id="rId1390" xr:uid="{93AE5315-A6DB-B84E-B9FB-0898D36D5A0B}"/>
    <hyperlink ref="B872" r:id="rId1391" xr:uid="{BD206862-5DED-0C4B-B6AE-FF193DA21BCA}"/>
    <hyperlink ref="B871" r:id="rId1392" xr:uid="{6A43E9CE-ECE5-9E45-BAB0-24A29E3D9B6A}"/>
    <hyperlink ref="B870" r:id="rId1393" xr:uid="{E13D8D4D-585E-5544-BFA5-5ECE2B358F0A}"/>
    <hyperlink ref="B869" r:id="rId1394" xr:uid="{1272D8A0-D285-1F45-BB94-561E4C9EAEFE}"/>
    <hyperlink ref="B868" r:id="rId1395" xr:uid="{BE9EABF2-6EAA-B24B-8C72-3D20578B1880}"/>
    <hyperlink ref="B867" r:id="rId1396" xr:uid="{F88B585C-71F0-AA49-8BB7-6F77BEF30DF3}"/>
    <hyperlink ref="B866" r:id="rId1397" xr:uid="{F98C8C5A-1881-6F42-9EBC-9B5CEA36E154}"/>
    <hyperlink ref="B865" r:id="rId1398" xr:uid="{314CB745-D222-514F-83CB-1D042567459B}"/>
    <hyperlink ref="B864" r:id="rId1399" xr:uid="{C6A16D8A-E415-8E43-B2A6-2ADAA4AEC46D}"/>
    <hyperlink ref="B863" r:id="rId1400" xr:uid="{8C66E3EF-7C26-0140-9382-A1EBEC015119}"/>
    <hyperlink ref="B862" r:id="rId1401" xr:uid="{CB99DB79-7E11-D442-8D86-9E7DDE35A8C6}"/>
    <hyperlink ref="B861" r:id="rId1402" xr:uid="{76671ACE-27FB-554F-BD28-1511C726F5AD}"/>
    <hyperlink ref="B860" r:id="rId1403" xr:uid="{B22CFC06-C2EA-A24B-BE62-63808E802872}"/>
    <hyperlink ref="B859" r:id="rId1404" xr:uid="{69B3F750-5307-D24F-BA7E-DDD32BCD453A}"/>
    <hyperlink ref="B858" r:id="rId1405" xr:uid="{BA598F26-926E-CE44-8B26-67EC6851F3C6}"/>
    <hyperlink ref="B857" r:id="rId1406" xr:uid="{9EC3CB1F-C5C6-4D48-9FA7-783F241D3D3B}"/>
    <hyperlink ref="B856" r:id="rId1407" xr:uid="{CA4E23A1-E201-9B4C-932A-153AC2EAC578}"/>
    <hyperlink ref="B855" r:id="rId1408" xr:uid="{7B628BC3-87F4-BC49-B8A4-E52DD21D7441}"/>
    <hyperlink ref="B854" r:id="rId1409" xr:uid="{5CAFEF1D-3CD6-CD4D-AA2A-1858031FE4A6}"/>
    <hyperlink ref="B853" r:id="rId1410" xr:uid="{C7472D0A-D976-5C47-B93F-29066B69D035}"/>
    <hyperlink ref="B852" r:id="rId1411" xr:uid="{11185CC8-8AC9-E84D-9C61-BF759062853B}"/>
    <hyperlink ref="B851" r:id="rId1412" xr:uid="{09308183-0D7A-3046-9940-F2A72E5377D6}"/>
    <hyperlink ref="B850" r:id="rId1413" xr:uid="{69B0AB2B-0519-954E-9B9A-C8D602B24E1D}"/>
    <hyperlink ref="B849" r:id="rId1414" xr:uid="{11118C6A-E2F7-BC4B-8A00-ACE48E8BFE50}"/>
    <hyperlink ref="B848" r:id="rId1415" xr:uid="{8D2040D4-ADF9-6049-9455-6DE22894D918}"/>
    <hyperlink ref="B847" r:id="rId1416" xr:uid="{8C8BFAB8-D06D-894D-97C8-0A8F6642354C}"/>
    <hyperlink ref="B846" r:id="rId1417" xr:uid="{C8A8A7CD-82DA-5349-9EC9-598FF7F2802E}"/>
    <hyperlink ref="B845" r:id="rId1418" xr:uid="{E344F54A-4F75-C64C-88BA-E29F4042305A}"/>
    <hyperlink ref="B844" r:id="rId1419" xr:uid="{C649C853-89A8-234F-8069-8E692BB1437D}"/>
    <hyperlink ref="B843" r:id="rId1420" xr:uid="{B0AC97F7-B60C-6244-B156-BFCD9A9B608D}"/>
    <hyperlink ref="B842" r:id="rId1421" xr:uid="{B6DFD840-93A3-A540-BB7F-42316CE13371}"/>
    <hyperlink ref="B841" r:id="rId1422" xr:uid="{FE99696A-C9FD-3043-BD34-54B7367E5B3D}"/>
    <hyperlink ref="B840" r:id="rId1423" xr:uid="{1928E87E-8828-7D42-ACCF-739EB32ED0B2}"/>
    <hyperlink ref="B839" r:id="rId1424" xr:uid="{A85B1D12-FBB1-8F4F-8C6F-2D68C866DBC7}"/>
    <hyperlink ref="B838" r:id="rId1425" xr:uid="{AE1E980F-998A-0F40-8C7B-F44B3DC1FE3D}"/>
    <hyperlink ref="B837" r:id="rId1426" xr:uid="{5529C06B-86AF-6B4E-946D-CD7354DB562F}"/>
    <hyperlink ref="B836" r:id="rId1427" xr:uid="{6312A2F9-C3B1-A044-9D70-46372DE9C244}"/>
    <hyperlink ref="B835" r:id="rId1428" xr:uid="{0BBD3E62-5640-274C-8CBD-83D0B7DC744C}"/>
    <hyperlink ref="B834" r:id="rId1429" xr:uid="{18CC43D4-E9F9-704A-A413-F2D39BD6CC00}"/>
    <hyperlink ref="B833" r:id="rId1430" xr:uid="{C13A21BA-EAA9-A944-9FDF-D8116515CA04}"/>
    <hyperlink ref="B832" r:id="rId1431" xr:uid="{21540735-1461-894B-91D7-1BA795CDCCE4}"/>
    <hyperlink ref="B831" r:id="rId1432" xr:uid="{9F21F13B-F9A4-0D45-A1C0-95D4C663A2AC}"/>
    <hyperlink ref="B830" r:id="rId1433" xr:uid="{430585B6-3FC3-7746-8DF9-38FBCF971806}"/>
    <hyperlink ref="B829" r:id="rId1434" xr:uid="{66EFC8CE-31A7-ED4A-B7BF-5EC55591D898}"/>
    <hyperlink ref="B828" r:id="rId1435" xr:uid="{81A1197F-7C0B-B64C-B13C-9C6A6EC8DC5E}"/>
    <hyperlink ref="B827" r:id="rId1436" xr:uid="{D3089359-9D72-544A-ADE6-8253DCECE669}"/>
    <hyperlink ref="B826" r:id="rId1437" xr:uid="{A833DF3B-7363-D242-962D-3097B076AD4A}"/>
    <hyperlink ref="B825" r:id="rId1438" xr:uid="{35F048B8-24EA-E041-8EE7-FFA95DEA56DC}"/>
    <hyperlink ref="B824" r:id="rId1439" xr:uid="{71496870-EF35-024E-9F54-36E65545831B}"/>
    <hyperlink ref="B823" r:id="rId1440" xr:uid="{B9244AAE-80FF-FD42-917D-01044BA9FFBF}"/>
    <hyperlink ref="B822" r:id="rId1441" xr:uid="{23CB89B0-8531-EE4C-B6D8-5F8A93B2CCC6}"/>
    <hyperlink ref="B821" r:id="rId1442" xr:uid="{857A3911-5CB4-3947-AB8D-207CAE7BB148}"/>
    <hyperlink ref="B820" r:id="rId1443" xr:uid="{596DB4E0-69B5-FD48-8A87-92F4930BB591}"/>
    <hyperlink ref="B819" r:id="rId1444" xr:uid="{9E27417C-9275-6741-9FE2-7DA49E5DF7CE}"/>
    <hyperlink ref="B818" r:id="rId1445" xr:uid="{6FD0E550-22C7-3542-84D8-53214AEFBFFD}"/>
    <hyperlink ref="B817" r:id="rId1446" xr:uid="{938B7646-7807-6C4D-B28E-C1BED5D73FA6}"/>
    <hyperlink ref="B816" r:id="rId1447" xr:uid="{0337AB5D-B314-FF42-85B4-2AADC953B5FB}"/>
    <hyperlink ref="B815" r:id="rId1448" xr:uid="{53EB8118-B3A2-BB45-9CFF-F538010310E3}"/>
    <hyperlink ref="B814" r:id="rId1449" xr:uid="{8017905E-129E-E543-9947-7FE08DC32E37}"/>
    <hyperlink ref="B813" r:id="rId1450" xr:uid="{1AB6E4AC-FA6F-DA4D-906D-F9FADDF2187F}"/>
    <hyperlink ref="B812" r:id="rId1451" xr:uid="{29DCC661-EFE6-854A-AC5E-A06D8CCF2863}"/>
    <hyperlink ref="B811" r:id="rId1452" xr:uid="{83DA41F9-5DFA-B542-AD07-A62FA5622F6B}"/>
    <hyperlink ref="B810" r:id="rId1453" xr:uid="{13C13CB5-CFAC-7E4A-800A-7B1F731962A5}"/>
    <hyperlink ref="B809" r:id="rId1454" xr:uid="{DF4BCD18-DA94-5643-82B2-CF9FBF489A01}"/>
    <hyperlink ref="B808" r:id="rId1455" xr:uid="{0A9A76A8-440F-2740-9DC9-430CE8A9AE4D}"/>
    <hyperlink ref="B807" r:id="rId1456" xr:uid="{693C9B70-1B22-8049-BEA8-DCA6CECCA5C7}"/>
    <hyperlink ref="B806" r:id="rId1457" xr:uid="{B2071D28-7BFE-8E4E-BF24-CEA42C3C53A4}"/>
    <hyperlink ref="B805" r:id="rId1458" xr:uid="{B6EE306C-8278-1747-A26B-F2E15953C883}"/>
    <hyperlink ref="B804" r:id="rId1459" xr:uid="{43CC0B31-0E79-DD4A-A1FF-14DC6DF5CE4A}"/>
    <hyperlink ref="B803" r:id="rId1460" xr:uid="{B7E34599-1EA5-7741-B9BB-1E90DAA2A34E}"/>
    <hyperlink ref="B802" r:id="rId1461" xr:uid="{9A7E5F3E-4F24-3D4F-ADC6-6D1839E921BB}"/>
    <hyperlink ref="B801" r:id="rId1462" xr:uid="{9E063D92-CD62-3F47-9273-7682BCC4A330}"/>
    <hyperlink ref="B800" r:id="rId1463" xr:uid="{B24725DA-0B94-F447-9FD7-A742C62BF7A2}"/>
    <hyperlink ref="B799" r:id="rId1464" xr:uid="{7242750A-5B1C-FD45-94F9-162FE18E5F8D}"/>
    <hyperlink ref="B798" r:id="rId1465" xr:uid="{897A64E0-4D45-C641-A8D4-2BE9418A4B63}"/>
    <hyperlink ref="B797" r:id="rId1466" xr:uid="{35332900-5C34-664A-81E1-5FDB92F11A73}"/>
    <hyperlink ref="B796" r:id="rId1467" xr:uid="{65CF930B-1DBD-5C44-B952-35A655B43477}"/>
    <hyperlink ref="B795" r:id="rId1468" xr:uid="{39F31AA5-E8E4-7646-89BA-34AE72F842EB}"/>
    <hyperlink ref="B794" r:id="rId1469" xr:uid="{0B00BB49-F761-F04D-87E8-F800B41EFF4E}"/>
    <hyperlink ref="B793" r:id="rId1470" xr:uid="{5D26D53B-F857-2A4B-858B-6B7F3FC90746}"/>
    <hyperlink ref="B792" r:id="rId1471" xr:uid="{5FA4C805-456C-5444-A952-BD2AA7BC62D9}"/>
    <hyperlink ref="B791" r:id="rId1472" xr:uid="{54D953BB-66D7-C143-A145-A9C95BFCB81C}"/>
    <hyperlink ref="B790" r:id="rId1473" xr:uid="{DD3F860D-78FD-B945-A839-C2C5191D9E1C}"/>
    <hyperlink ref="B789" r:id="rId1474" xr:uid="{F2AFBDBD-F3D0-1848-883F-10F3F23FD28A}"/>
    <hyperlink ref="B788" r:id="rId1475" xr:uid="{AC8F8D70-98FC-154A-8705-81793EB8CF3D}"/>
    <hyperlink ref="B787" r:id="rId1476" xr:uid="{68B2A044-A500-1C41-AF93-7CE304C68573}"/>
    <hyperlink ref="B786" r:id="rId1477" xr:uid="{1A6A7FA4-F46C-8847-ACA1-BB59A0AD6076}"/>
    <hyperlink ref="B785" r:id="rId1478" xr:uid="{86F91FD5-7132-0E4E-91A0-A8317331B5FC}"/>
    <hyperlink ref="B784" r:id="rId1479" xr:uid="{21D2F29A-984C-944B-9DE2-68A35FFF8F22}"/>
    <hyperlink ref="B783" r:id="rId1480" xr:uid="{A12BBF95-C6DA-A94E-9BAA-B00F3B00DEA2}"/>
    <hyperlink ref="B782" r:id="rId1481" xr:uid="{1F0D8211-1DA1-9248-A7E2-90A671C497B6}"/>
    <hyperlink ref="B781" r:id="rId1482" xr:uid="{EAF53040-726C-2148-8141-96C85818F85E}"/>
    <hyperlink ref="B780" r:id="rId1483" xr:uid="{EC31AEE7-0D62-0949-8BDE-50DAEE56BD93}"/>
    <hyperlink ref="B779" r:id="rId1484" xr:uid="{CA132C37-6DAC-8646-BE02-18B68A922A16}"/>
    <hyperlink ref="B778" r:id="rId1485" xr:uid="{813E592F-EF0C-594F-8E96-3C158FC18284}"/>
    <hyperlink ref="B777" r:id="rId1486" xr:uid="{0C25D87D-2604-7243-83CC-AEC066441933}"/>
    <hyperlink ref="B776" r:id="rId1487" xr:uid="{DCB54031-2B71-5D4E-B299-F7F5EAD6B57C}"/>
    <hyperlink ref="B775" r:id="rId1488" xr:uid="{75AB8F67-40BF-F940-BBC0-83CE6950D482}"/>
    <hyperlink ref="B774" r:id="rId1489" xr:uid="{B19338F0-386A-504F-9AF3-C1043E1A25EC}"/>
    <hyperlink ref="B773" r:id="rId1490" xr:uid="{0B670669-6203-7245-A053-AB5A9DA47769}"/>
    <hyperlink ref="B772" r:id="rId1491" xr:uid="{1D19B48B-D1C3-1241-9974-BA6D4EE508B4}"/>
    <hyperlink ref="B771" r:id="rId1492" xr:uid="{EC7EDCED-6F69-A64B-8FE1-C70ABE9212C0}"/>
    <hyperlink ref="B770" r:id="rId1493" xr:uid="{874DE86E-444A-D541-A617-B7A4DF3E2B7E}"/>
    <hyperlink ref="B769" r:id="rId1494" xr:uid="{E5020844-A2C6-D447-A02A-A3C429CE96E0}"/>
    <hyperlink ref="B768" r:id="rId1495" xr:uid="{B6F47465-B0C8-0D42-BDDB-2053464B48FA}"/>
    <hyperlink ref="B767" r:id="rId1496" xr:uid="{4C5E5A56-9353-E044-A7B6-1E3F60D089D1}"/>
    <hyperlink ref="B766" r:id="rId1497" xr:uid="{5F820569-D410-4A40-B0CF-3005B91B0FB2}"/>
    <hyperlink ref="B765" r:id="rId1498" xr:uid="{DCE9ECD2-A3FE-2540-86F3-D5248D6B5263}"/>
    <hyperlink ref="B764" r:id="rId1499" xr:uid="{23054D4B-2897-7E4D-8EA2-B2FCBEAB91E9}"/>
    <hyperlink ref="B763" r:id="rId1500" xr:uid="{1C7F2540-DD60-1F44-A09B-80ECBA57DCCD}"/>
    <hyperlink ref="B762" r:id="rId1501" xr:uid="{66D689D3-BF30-F94C-B961-E50265E5588C}"/>
    <hyperlink ref="B761" r:id="rId1502" xr:uid="{3E0977E5-7B5E-3E4D-914F-78AD8E488C29}"/>
    <hyperlink ref="B760" r:id="rId1503" xr:uid="{500A6A0F-40B1-414F-8A01-E5B7CF7BE102}"/>
    <hyperlink ref="B759" r:id="rId1504" xr:uid="{756E7354-911D-0941-91AD-208742E38173}"/>
    <hyperlink ref="B758" r:id="rId1505" xr:uid="{84BCD2C1-6020-6046-A598-EED7CF71AC97}"/>
    <hyperlink ref="B757" r:id="rId1506" xr:uid="{D5D50983-2D3F-6243-A415-34FF833EE9DA}"/>
    <hyperlink ref="B756" r:id="rId1507" xr:uid="{6BA5671F-95A6-C642-B96D-3CECF08CD58E}"/>
    <hyperlink ref="B755" r:id="rId1508" xr:uid="{1BFDDD9E-4B95-C24B-8390-CE9B0F7EA58E}"/>
    <hyperlink ref="B754" r:id="rId1509" xr:uid="{689DB19D-9194-054D-8D34-C06788E4E70B}"/>
    <hyperlink ref="B753" r:id="rId1510" xr:uid="{18D53CF8-2153-9041-83A9-A2B843D4B609}"/>
    <hyperlink ref="B752" r:id="rId1511" xr:uid="{8A6E35A3-4CF2-124E-A9CC-A457134034BF}"/>
    <hyperlink ref="B751" r:id="rId1512" xr:uid="{8A64B50E-AAE8-CA4B-8DA9-BAEF372FFC9D}"/>
    <hyperlink ref="B750" r:id="rId1513" xr:uid="{0FE9BF31-6BE5-014D-97AE-5CB37314A587}"/>
    <hyperlink ref="B749" r:id="rId1514" xr:uid="{8E1A4284-ABB5-9140-B467-4ACD77536C9E}"/>
    <hyperlink ref="B748" r:id="rId1515" xr:uid="{38D45FD5-1891-CD4F-A699-86D38E46D575}"/>
    <hyperlink ref="B747" r:id="rId1516" xr:uid="{D33430ED-24C0-E848-A3E2-B85893507DD2}"/>
    <hyperlink ref="B746" r:id="rId1517" xr:uid="{D7C57CC8-1CED-2841-8F1B-A8E2D0B627F9}"/>
    <hyperlink ref="B745" r:id="rId1518" xr:uid="{721A1972-D731-1544-AB36-13155A81B5C8}"/>
    <hyperlink ref="B744" r:id="rId1519" xr:uid="{6415AAAE-3BD9-F843-AD8E-CF8E588C1CE6}"/>
    <hyperlink ref="B743" r:id="rId1520" xr:uid="{AFD4796D-7E7E-7648-B111-C526711ED4E4}"/>
    <hyperlink ref="B742" r:id="rId1521" xr:uid="{57F5AF26-6BB7-534D-80D7-125E8DF7AAE4}"/>
    <hyperlink ref="B741" r:id="rId1522" xr:uid="{E3310D85-1C7F-B540-A758-0338D4401F37}"/>
    <hyperlink ref="B740" r:id="rId1523" xr:uid="{EB8BEE8E-E13B-F543-818A-2186FD4B73ED}"/>
    <hyperlink ref="B739" r:id="rId1524" xr:uid="{D555F02D-B5B8-394B-AEA9-4D7A2DC964C3}"/>
    <hyperlink ref="B738" r:id="rId1525" xr:uid="{3898863D-BE57-ED41-92B3-A5B27470567C}"/>
    <hyperlink ref="B737" r:id="rId1526" xr:uid="{F9E2DCE8-AEE0-6548-B4CC-BDA8906DA892}"/>
    <hyperlink ref="B736" r:id="rId1527" xr:uid="{81B7B88A-F1FC-0840-AC83-E3DB9FDE9134}"/>
    <hyperlink ref="B735" r:id="rId1528" xr:uid="{9DA9AED7-1FC0-EB4E-8973-07D922E0E7C1}"/>
    <hyperlink ref="B734" r:id="rId1529" xr:uid="{4C9C6E98-BD05-9649-B4EE-EEB95DCA6185}"/>
    <hyperlink ref="B733" r:id="rId1530" xr:uid="{68A31025-9EFC-8042-ABC4-65FAAC30AA32}"/>
    <hyperlink ref="B732" r:id="rId1531" xr:uid="{91ACF5B5-9B4C-B44C-893F-F69765A190B5}"/>
    <hyperlink ref="B731" r:id="rId1532" xr:uid="{C72A9366-30A1-F24D-B346-CAE27FAD40C0}"/>
    <hyperlink ref="B730" r:id="rId1533" xr:uid="{6C103185-3660-8E43-983E-8988CA79CB12}"/>
    <hyperlink ref="B729" r:id="rId1534" xr:uid="{7D2FACF3-614D-AE41-BE21-2608ED5E9BDF}"/>
    <hyperlink ref="B728" r:id="rId1535" xr:uid="{A2253FE8-2689-F14B-A237-0279145C31E5}"/>
    <hyperlink ref="B727" r:id="rId1536" xr:uid="{4E899157-9969-D445-83FB-A50A4895DC05}"/>
    <hyperlink ref="B726" r:id="rId1537" xr:uid="{60C7F270-BC6F-1B4A-98D5-3508508922D8}"/>
    <hyperlink ref="B725" r:id="rId1538" xr:uid="{198A37ED-B7C3-6A41-8B6F-1E71E37951C9}"/>
    <hyperlink ref="B724" r:id="rId1539" xr:uid="{8AE766C3-9D3A-3C4A-BDBF-BDB587F449EF}"/>
    <hyperlink ref="B723" r:id="rId1540" xr:uid="{26008CCC-C564-E143-B191-9D8CA68D9807}"/>
    <hyperlink ref="B722" r:id="rId1541" xr:uid="{A4CFB064-DBFF-4B4D-8E68-733156F4631F}"/>
    <hyperlink ref="B721" r:id="rId1542" xr:uid="{0D2753B0-C142-374E-AEA9-8571051BA821}"/>
    <hyperlink ref="B720" r:id="rId1543" xr:uid="{C5B503E3-D9A8-934A-82CA-8F5206157957}"/>
    <hyperlink ref="B719" r:id="rId1544" xr:uid="{5B3BF4F0-7408-6A49-A7B1-270D47D59AC2}"/>
    <hyperlink ref="B718" r:id="rId1545" xr:uid="{B264B298-6CB3-0245-8DF1-5CE09C7AA06E}"/>
    <hyperlink ref="B717" r:id="rId1546" xr:uid="{5BF0D860-6483-444A-9028-80924A24AE3E}"/>
    <hyperlink ref="B716" r:id="rId1547" xr:uid="{458E5F31-9326-A049-BBDD-4B4B529865B2}"/>
    <hyperlink ref="B715" r:id="rId1548" xr:uid="{6E706B50-CADE-E646-8708-F6884D90500A}"/>
    <hyperlink ref="B714" r:id="rId1549" xr:uid="{4E61217A-1A9B-0F46-AAA2-A306E41EF7F4}"/>
    <hyperlink ref="B713" r:id="rId1550" xr:uid="{75C3E482-3363-984C-BE34-35EE619356E9}"/>
    <hyperlink ref="B712" r:id="rId1551" xr:uid="{328CDFA4-361D-AB43-8633-6B73FB13DA86}"/>
    <hyperlink ref="B711" r:id="rId1552" xr:uid="{91CF78E2-667C-BF40-82DC-FFFDF43F4C32}"/>
    <hyperlink ref="B710" r:id="rId1553" xr:uid="{FD7C2733-3B76-E143-A60F-8974282F2027}"/>
    <hyperlink ref="B709" r:id="rId1554" xr:uid="{F85E377A-FE77-C74E-9CA4-DB146B9C41D6}"/>
    <hyperlink ref="B708" r:id="rId1555" xr:uid="{C50120DA-1DD8-F949-A050-A2689A2E538E}"/>
    <hyperlink ref="B707" r:id="rId1556" xr:uid="{CC757445-52C9-3544-8BD6-48D0B80DA22C}"/>
    <hyperlink ref="B706" r:id="rId1557" xr:uid="{5774DD6C-00F5-4B40-8F50-28BF49B1D0DF}"/>
    <hyperlink ref="B705" r:id="rId1558" xr:uid="{ECEAB6A8-3DDD-FA47-BB92-59FC36AC8426}"/>
    <hyperlink ref="B704" r:id="rId1559" xr:uid="{8B431E7A-44A9-FD4A-8CAE-654C118097ED}"/>
    <hyperlink ref="B703" r:id="rId1560" xr:uid="{735587A5-7890-4C46-B5A2-CE2CB0504855}"/>
    <hyperlink ref="B702" r:id="rId1561" xr:uid="{AE266B5E-8E3D-764C-86F1-8FF61F64FE4F}"/>
    <hyperlink ref="B701" r:id="rId1562" xr:uid="{D3AFC995-66D2-3E4F-9FF8-305BB5BF4FC4}"/>
    <hyperlink ref="B700" r:id="rId1563" xr:uid="{8432B666-D58C-2349-AC05-E84CB4B499F3}"/>
    <hyperlink ref="B699" r:id="rId1564" xr:uid="{8BF84CED-D564-9344-9D2B-11149E755DF0}"/>
    <hyperlink ref="B698" r:id="rId1565" xr:uid="{91F82DD7-4612-6846-8861-F11F58E9DC06}"/>
    <hyperlink ref="B697" r:id="rId1566" xr:uid="{131CEA43-5D9C-984A-B2CE-F6D2C41811C5}"/>
    <hyperlink ref="B696" r:id="rId1567" xr:uid="{B78D5EDE-DDA0-0C40-ADD5-C44A879545A0}"/>
    <hyperlink ref="B695" r:id="rId1568" xr:uid="{DC02888D-BEEC-FC4A-BAE3-3977C1FDDEBE}"/>
    <hyperlink ref="B694" r:id="rId1569" xr:uid="{27B74857-AA50-F043-BD52-982285BCF6E2}"/>
    <hyperlink ref="B693" r:id="rId1570" xr:uid="{C99B0BC9-21A9-F14D-A93E-C13B31EBAFBF}"/>
    <hyperlink ref="B692" r:id="rId1571" xr:uid="{E9EC981B-863F-2641-BA29-47FB8967B423}"/>
    <hyperlink ref="B691" r:id="rId1572" xr:uid="{B57F3027-DBD6-D443-BCD2-64C514A2533A}"/>
    <hyperlink ref="B690" r:id="rId1573" xr:uid="{F68A8F3B-FE3A-DC4A-AF02-B2C32EE2164F}"/>
    <hyperlink ref="B689" r:id="rId1574" xr:uid="{89F3AA07-BE6E-354A-BA36-69D64F123157}"/>
    <hyperlink ref="B688" r:id="rId1575" xr:uid="{A4536653-2565-D943-916B-80C250D99721}"/>
    <hyperlink ref="B687" r:id="rId1576" xr:uid="{CE7D2826-9389-B24E-A4B5-0C4543A35DB5}"/>
    <hyperlink ref="B686" r:id="rId1577" xr:uid="{B8473A06-611E-694D-B872-C170861EE230}"/>
    <hyperlink ref="B685" r:id="rId1578" xr:uid="{1C347FF9-1167-0644-A147-68A0A91EEA84}"/>
    <hyperlink ref="B684" r:id="rId1579" xr:uid="{24AD483C-9E6E-E247-A68D-44F3C27E2032}"/>
    <hyperlink ref="B683" r:id="rId1580" xr:uid="{4C333D71-7205-0349-A6D1-52CBAC1D55F6}"/>
    <hyperlink ref="B682" r:id="rId1581" xr:uid="{79351BFB-FF5C-3341-92A6-DA19B1E24F9F}"/>
    <hyperlink ref="B681" r:id="rId1582" xr:uid="{93F5CAE4-E2A5-BC48-8A06-200F07E58B7C}"/>
    <hyperlink ref="B680" r:id="rId1583" xr:uid="{9CB31CEB-677C-F44A-B47A-5FB3564F68AC}"/>
    <hyperlink ref="B679" r:id="rId1584" xr:uid="{C2972459-D64F-F340-9C9B-007E3A83469C}"/>
    <hyperlink ref="B678" r:id="rId1585" xr:uid="{2F908416-9335-454E-BFEA-C7D6505AF747}"/>
    <hyperlink ref="B677" r:id="rId1586" xr:uid="{90DDF857-8526-1E46-BE71-F7F2B287FD68}"/>
    <hyperlink ref="B676" r:id="rId1587" xr:uid="{AEBFFB1C-3104-E840-AAE2-F96A566DB8AC}"/>
    <hyperlink ref="B675" r:id="rId1588" xr:uid="{21BCBBCA-84B6-F448-8291-79DBF2EC792E}"/>
    <hyperlink ref="B674" r:id="rId1589" xr:uid="{E451F988-D220-7D4D-9BAF-05821178FE95}"/>
    <hyperlink ref="B673" r:id="rId1590" xr:uid="{160CC80F-60A9-874F-9B8C-57C77F4F1184}"/>
    <hyperlink ref="B672" r:id="rId1591" xr:uid="{9DBED4EB-314B-2749-BD0B-924A704AC86C}"/>
    <hyperlink ref="B671" r:id="rId1592" xr:uid="{F7F72738-D065-A84F-827B-9F8F7B4C7337}"/>
    <hyperlink ref="B670" r:id="rId1593" xr:uid="{0A580AC9-83FB-2B44-B377-CB8A54655C03}"/>
    <hyperlink ref="B669" r:id="rId1594" xr:uid="{7F8E97DC-871F-B641-92AA-9F14F1F47731}"/>
    <hyperlink ref="B668" r:id="rId1595" xr:uid="{169DE072-9DAF-4943-A21D-B770EBB6A91F}"/>
    <hyperlink ref="B667" r:id="rId1596" xr:uid="{E5814B98-47BE-D144-B277-5B33914377D2}"/>
    <hyperlink ref="B666" r:id="rId1597" xr:uid="{594CBDF0-B711-FA45-8B95-07C4507FC831}"/>
    <hyperlink ref="B665" r:id="rId1598" xr:uid="{FEB5BCCA-2CD6-B54C-B4E5-903F0E334D8C}"/>
    <hyperlink ref="B664" r:id="rId1599" xr:uid="{E3D1AE80-8A00-7243-8A8B-A2BC084EAB74}"/>
    <hyperlink ref="B663" r:id="rId1600" xr:uid="{30A2B0E2-BC8E-D24D-ABEA-28133C8FB74C}"/>
    <hyperlink ref="B662" r:id="rId1601" xr:uid="{4BA4B6A3-CBC5-0D4D-86D8-099696EA5882}"/>
    <hyperlink ref="B661" r:id="rId1602" xr:uid="{3D614D98-9367-094C-A944-88D10656AA66}"/>
    <hyperlink ref="B660" r:id="rId1603" xr:uid="{31BF8C46-D530-0C4F-A702-3A97E1D8B3A5}"/>
    <hyperlink ref="B659" r:id="rId1604" xr:uid="{1C445554-2D6F-4A4C-B0A3-C96BF28D6754}"/>
    <hyperlink ref="B658" r:id="rId1605" xr:uid="{436EE002-BA53-8548-8323-25BA224673D6}"/>
    <hyperlink ref="B657" r:id="rId1606" xr:uid="{8D038780-D2A4-994A-986E-5700DD7508F7}"/>
    <hyperlink ref="B656" r:id="rId1607" xr:uid="{2923CE66-2F4A-FD46-AF13-DC12831C3895}"/>
    <hyperlink ref="B655" r:id="rId1608" xr:uid="{32495F03-9627-174D-ABFB-7A7FC30903BB}"/>
    <hyperlink ref="B654" r:id="rId1609" xr:uid="{6924F423-AE27-7E4A-B3C8-AB2F88AD18A4}"/>
    <hyperlink ref="B653" r:id="rId1610" xr:uid="{7C582451-92AE-5744-9451-AAD12EC2541E}"/>
    <hyperlink ref="B652" r:id="rId1611" xr:uid="{643CDFA0-353D-5F46-9A51-52690711D48F}"/>
    <hyperlink ref="B651" r:id="rId1612" xr:uid="{E0A86823-75FB-F44E-979A-B4F35A968567}"/>
    <hyperlink ref="B650" r:id="rId1613" xr:uid="{03369524-77E0-434E-AF70-286458513C2D}"/>
    <hyperlink ref="B649" r:id="rId1614" xr:uid="{38268807-FDD1-3C4C-B0D2-BAA6C07ADDFE}"/>
    <hyperlink ref="B648" r:id="rId1615" xr:uid="{511A8712-57CD-0A40-AB9D-35E77DE58CCF}"/>
    <hyperlink ref="B647" r:id="rId1616" xr:uid="{1310B842-D484-494F-AFC3-517292DB3BEC}"/>
    <hyperlink ref="B646" r:id="rId1617" xr:uid="{CB856D95-77FA-5A45-8FF9-FA66828C1B90}"/>
    <hyperlink ref="B645" r:id="rId1618" xr:uid="{61866567-3D06-B74F-A488-A840CA058F48}"/>
    <hyperlink ref="B644" r:id="rId1619" xr:uid="{E300E483-59E2-FA42-BA29-B648224F7A28}"/>
    <hyperlink ref="B643" r:id="rId1620" xr:uid="{174126C6-B6F9-8048-BB25-D62A3748CB01}"/>
    <hyperlink ref="B642" r:id="rId1621" xr:uid="{B31F3794-B273-0C4D-B835-C9A6C5345C76}"/>
    <hyperlink ref="B641" r:id="rId1622" xr:uid="{5ABFB1E5-72D9-D24D-A7FA-0BA58900D89D}"/>
    <hyperlink ref="B640" r:id="rId1623" xr:uid="{A86AD989-3B0B-9A4B-A395-68F266E25D74}"/>
    <hyperlink ref="B639" r:id="rId1624" xr:uid="{228C36E7-949E-8B4E-9F54-157402774709}"/>
    <hyperlink ref="B638" r:id="rId1625" xr:uid="{9C42033F-41E0-0F4D-B3E6-4CBC344866F3}"/>
    <hyperlink ref="B637" r:id="rId1626" xr:uid="{19C6DC43-049F-AA42-A0DD-739A50BCA1C2}"/>
    <hyperlink ref="B636" r:id="rId1627" xr:uid="{910102EF-163C-BC4D-9B24-5260CCFEBCA1}"/>
    <hyperlink ref="B635" r:id="rId1628" xr:uid="{E92FC564-D65C-C648-9DD8-A20B36E57C51}"/>
    <hyperlink ref="B634" r:id="rId1629" xr:uid="{585D860A-42F7-1940-8C91-91015601009D}"/>
    <hyperlink ref="B633" r:id="rId1630" xr:uid="{ED3FBFAE-AB9F-504F-B6AD-8E4F42A6BFAC}"/>
    <hyperlink ref="B632" r:id="rId1631" xr:uid="{2DDFB21E-48A9-3A44-B5A2-DA88C73E1956}"/>
    <hyperlink ref="B631" r:id="rId1632" xr:uid="{B2BDFFF2-7018-354A-8E19-78F75C750AD4}"/>
    <hyperlink ref="B630" r:id="rId1633" xr:uid="{A419E60C-110E-3941-8696-3B3BC84F48CA}"/>
    <hyperlink ref="B629" r:id="rId1634" xr:uid="{1C902337-6390-9049-8BDE-F40B49ADB5DF}"/>
    <hyperlink ref="B628" r:id="rId1635" xr:uid="{7D321D8E-4386-754A-9BF7-1CDC3A10B995}"/>
    <hyperlink ref="B627" r:id="rId1636" xr:uid="{1C2D942C-6626-9149-A7D8-E2B35F683F41}"/>
    <hyperlink ref="B626" r:id="rId1637" xr:uid="{1174D4BD-359C-6343-BD32-5A4F346D0BA0}"/>
    <hyperlink ref="B625" r:id="rId1638" xr:uid="{079BF573-B903-AF4B-AA2F-31DB5F216A8D}"/>
    <hyperlink ref="B624" r:id="rId1639" xr:uid="{AB14865F-81B9-0645-A79F-698F819767E1}"/>
    <hyperlink ref="B623" r:id="rId1640" xr:uid="{908FCBAF-E40D-1047-A455-2E5436DE63CB}"/>
    <hyperlink ref="B622" r:id="rId1641" xr:uid="{EB8D8D4F-F314-E848-B393-83FE6561A56B}"/>
    <hyperlink ref="B621" r:id="rId1642" xr:uid="{8B1BB769-27DA-5747-BC6C-711BC20B48C5}"/>
    <hyperlink ref="B620" r:id="rId1643" xr:uid="{D192B1E8-FA86-2E4C-A058-E285DE9AA46D}"/>
    <hyperlink ref="B619" r:id="rId1644" xr:uid="{79BF2C87-63F9-A147-A4D4-090F5AF35A35}"/>
    <hyperlink ref="B618" r:id="rId1645" xr:uid="{E6BDDF89-A280-A641-B6BC-67AD7D3D930B}"/>
    <hyperlink ref="B617" r:id="rId1646" xr:uid="{1EA34DE2-F9E7-9C44-A099-EA38F6D41B02}"/>
    <hyperlink ref="B616" r:id="rId1647" xr:uid="{339E644F-694C-9D4E-A9D6-B111B6A696B2}"/>
    <hyperlink ref="B615" r:id="rId1648" xr:uid="{0084E6A5-7BD9-F448-A285-E8884A8CB0AB}"/>
    <hyperlink ref="B614" r:id="rId1649" xr:uid="{2925BB72-7CFA-5E4C-9055-15F5252601F7}"/>
    <hyperlink ref="B613" r:id="rId1650" xr:uid="{E21479A2-3877-7440-981A-98C044AFE074}"/>
    <hyperlink ref="B612" r:id="rId1651" xr:uid="{FB87BE51-7729-5140-A8BA-4C0B4E4DCF05}"/>
    <hyperlink ref="B611" r:id="rId1652" xr:uid="{C7ED01AC-8298-7747-BFA1-FFBB8E7C8E59}"/>
    <hyperlink ref="B610" r:id="rId1653" xr:uid="{66484227-660F-6944-8C34-A1A491047952}"/>
    <hyperlink ref="B609" r:id="rId1654" xr:uid="{E66D66A8-B405-9D4F-A542-05187B63E12D}"/>
    <hyperlink ref="B608" r:id="rId1655" xr:uid="{306E84DF-9F84-C747-932D-3BEFAE8C9392}"/>
    <hyperlink ref="B607" r:id="rId1656" xr:uid="{F71E532F-A534-A04C-A8CA-68836F3FE7B5}"/>
    <hyperlink ref="B606" r:id="rId1657" xr:uid="{C97DBB8E-6B85-2F48-927A-8F55DD61D85D}"/>
    <hyperlink ref="B605" r:id="rId1658" xr:uid="{82527D42-86E6-D848-9785-4264EBBA0689}"/>
    <hyperlink ref="B604" r:id="rId1659" xr:uid="{B7C2548E-CEC6-9F4E-8972-8C41DF321A5F}"/>
    <hyperlink ref="B603" r:id="rId1660" xr:uid="{6764E3B9-6DE3-D44E-87DA-AC626606FD5B}"/>
    <hyperlink ref="B602" r:id="rId1661" xr:uid="{5526E996-7ECD-174C-A59B-C81E8484BDEA}"/>
    <hyperlink ref="B601" r:id="rId1662" xr:uid="{C1D66B3D-15EA-2847-99CA-0BE166BC1A12}"/>
    <hyperlink ref="B600" r:id="rId1663" xr:uid="{23B560CC-CBFB-2B42-9CC2-FEB6A6ED1759}"/>
    <hyperlink ref="B599" r:id="rId1664" xr:uid="{CB0E2EB4-DD8E-5B4F-A950-E4DDE37E65A8}"/>
    <hyperlink ref="B598" r:id="rId1665" xr:uid="{591388CE-0CB0-4547-B204-B2A8FBDB97AE}"/>
    <hyperlink ref="B597" r:id="rId1666" xr:uid="{5539316B-16CD-3E4D-9CB0-295729FA5B84}"/>
    <hyperlink ref="B596" r:id="rId1667" xr:uid="{45A53FB5-1E1D-8944-A1CA-064E990A0FE9}"/>
    <hyperlink ref="B595" r:id="rId1668" xr:uid="{B59E1CAC-2101-A445-8CC8-5C8366A779B6}"/>
    <hyperlink ref="B594" r:id="rId1669" xr:uid="{DB4A5136-DFCD-4948-8F3F-AE14476B4486}"/>
    <hyperlink ref="B593" r:id="rId1670" xr:uid="{BACB7B1B-94DB-3348-A2D0-27ACF1D16497}"/>
    <hyperlink ref="B592" r:id="rId1671" xr:uid="{874A53DC-C771-E242-B439-36E7B94672BE}"/>
    <hyperlink ref="B591" r:id="rId1672" xr:uid="{7EC6F66A-BB33-4040-8B64-B3C087702012}"/>
    <hyperlink ref="B590" r:id="rId1673" xr:uid="{B0665438-2C0D-0C42-BD2F-2D91977C45C7}"/>
    <hyperlink ref="B589" r:id="rId1674" xr:uid="{58612B46-0A02-D14E-93F9-7D77DA9ECFC9}"/>
    <hyperlink ref="B588" r:id="rId1675" xr:uid="{E10744FD-25B6-B141-B7DA-C1B055CBEB10}"/>
    <hyperlink ref="B587" r:id="rId1676" xr:uid="{F38FE70A-40FF-234E-A9EB-97C359D98FAF}"/>
    <hyperlink ref="B586" r:id="rId1677" xr:uid="{3F7825DC-46E4-D14D-936D-B8A956A47024}"/>
    <hyperlink ref="B585" r:id="rId1678" xr:uid="{5C7A1EF6-C6FB-D14A-93A4-49EC63778DA0}"/>
    <hyperlink ref="B584" r:id="rId1679" xr:uid="{B7F8D309-C35F-7741-8144-CD0D6596CE70}"/>
    <hyperlink ref="B583" r:id="rId1680" xr:uid="{789437D7-5DCA-3249-AE89-6564CA5CC4BC}"/>
    <hyperlink ref="B582" r:id="rId1681" xr:uid="{2B71F585-323A-3C49-B4A7-158900966296}"/>
    <hyperlink ref="B581" r:id="rId1682" xr:uid="{31F5140B-CCF1-8E45-8207-606C44C997DC}"/>
    <hyperlink ref="B580" r:id="rId1683" xr:uid="{939FD473-45FE-7744-8413-5FE050514326}"/>
    <hyperlink ref="B579" r:id="rId1684" xr:uid="{6087547B-1FFD-1A4D-8950-2EB84380409A}"/>
    <hyperlink ref="B578" r:id="rId1685" xr:uid="{F4461B38-9DF3-7D44-A5D6-FFEED03488AE}"/>
    <hyperlink ref="B577" r:id="rId1686" xr:uid="{253CF375-413B-6740-BE89-110928B1A855}"/>
    <hyperlink ref="B576" r:id="rId1687" xr:uid="{6C485DDF-2363-CA42-BF24-BB0645467E29}"/>
    <hyperlink ref="B575" r:id="rId1688" xr:uid="{10345709-92F8-E94A-8D22-7D06262334AD}"/>
    <hyperlink ref="B574" r:id="rId1689" xr:uid="{ADF54E89-322D-E34D-BE04-D215CDDB2EA3}"/>
    <hyperlink ref="B573" r:id="rId1690" xr:uid="{E3EF76DA-38FA-4E4E-BA64-BB5BFE6AEA5F}"/>
    <hyperlink ref="B572" r:id="rId1691" xr:uid="{003274C1-DFB0-2E45-AF0B-710252422441}"/>
    <hyperlink ref="B571" r:id="rId1692" xr:uid="{DF32BDD8-C460-FD46-B88F-603267DD4855}"/>
    <hyperlink ref="B570" r:id="rId1693" xr:uid="{3D69F1E8-D7C3-D944-AA60-F1B36F0D26DC}"/>
    <hyperlink ref="B569" r:id="rId1694" xr:uid="{C0FBA6F6-D286-F540-A250-CBE01ABF48D1}"/>
    <hyperlink ref="B568" r:id="rId1695" xr:uid="{5712310E-27C5-114E-A4E4-B2B572F85006}"/>
    <hyperlink ref="B567" r:id="rId1696" xr:uid="{83D594FD-F3E2-A14B-89BE-E25923390F84}"/>
    <hyperlink ref="B566" r:id="rId1697" xr:uid="{5233D782-17AB-B241-B4AB-C9C5DD514D8D}"/>
    <hyperlink ref="B565" r:id="rId1698" xr:uid="{CB243136-7FFF-9846-A2D8-69B1F98C1D17}"/>
    <hyperlink ref="B564" r:id="rId1699" xr:uid="{A93994B7-9E47-AC4B-AC48-3D65830A9C55}"/>
    <hyperlink ref="B563" r:id="rId1700" xr:uid="{77EBB3ED-CB24-674F-979E-AB10E71E150B}"/>
    <hyperlink ref="B562" r:id="rId1701" xr:uid="{F09784E1-9D81-0C4C-B64F-2317BE474ADC}"/>
    <hyperlink ref="B561" r:id="rId1702" xr:uid="{8B04EAAB-76CE-E341-AF1E-344000401F35}"/>
    <hyperlink ref="B560" r:id="rId1703" xr:uid="{28079502-05E2-EC4D-9894-1793E6FDE0BA}"/>
    <hyperlink ref="B559" r:id="rId1704" xr:uid="{D895CD1B-E439-DF4C-948B-7AB3C86EE9E3}"/>
    <hyperlink ref="B558" r:id="rId1705" xr:uid="{796C0F35-102F-D446-8963-FF525994BA3F}"/>
    <hyperlink ref="B557" r:id="rId1706" xr:uid="{7B32C382-A3E7-F34F-A5FD-A75F159B9CFD}"/>
    <hyperlink ref="B556" r:id="rId1707" xr:uid="{D7B37C4B-7D8D-B245-A412-85B9F28F134A}"/>
    <hyperlink ref="B555" r:id="rId1708" xr:uid="{2099FF97-B116-AC43-9FD2-48FEE5EDAC1E}"/>
    <hyperlink ref="B554" r:id="rId1709" xr:uid="{3F0F05FE-0922-C14A-BF45-FDF7DF1F7810}"/>
    <hyperlink ref="B553" r:id="rId1710" xr:uid="{4C7492ED-CBEC-5D42-84C5-E0CC069BA95D}"/>
    <hyperlink ref="B552" r:id="rId1711" xr:uid="{436540A8-2DEA-414B-9243-D47426349CE9}"/>
    <hyperlink ref="B551" r:id="rId1712" xr:uid="{AD64A53A-7F36-D24F-8E07-6398B221240A}"/>
    <hyperlink ref="B550" r:id="rId1713" xr:uid="{00896A1E-365E-AE4D-955E-761909EF894F}"/>
    <hyperlink ref="B549" r:id="rId1714" xr:uid="{6D798A30-C088-1445-BD56-BACF32FF695D}"/>
    <hyperlink ref="B548" r:id="rId1715" xr:uid="{88EBC25C-73E5-1D4E-A49B-B3F3177FA231}"/>
    <hyperlink ref="B547" r:id="rId1716" xr:uid="{B43F30F5-A45D-6E40-8F2D-EB5E7F1A4306}"/>
    <hyperlink ref="B546" r:id="rId1717" xr:uid="{0F296E2B-1428-4A4A-9536-3905094421D0}"/>
    <hyperlink ref="B545" r:id="rId1718" xr:uid="{671E2810-A8FD-FD4E-A9D5-DD605D0C3D01}"/>
    <hyperlink ref="B544" r:id="rId1719" xr:uid="{DCD534C3-BA95-D848-A5C6-42AD24E1EDAC}"/>
    <hyperlink ref="B543" r:id="rId1720" xr:uid="{42919EAE-591A-7849-8F5A-172250ADA446}"/>
    <hyperlink ref="B542" r:id="rId1721" xr:uid="{46D58B7B-E137-4F4B-9E7D-73CE85B45913}"/>
    <hyperlink ref="B541" r:id="rId1722" xr:uid="{5AF471C2-8AB7-9F4B-8797-B9B169E1D7E5}"/>
    <hyperlink ref="B540" r:id="rId1723" xr:uid="{84717686-3767-9748-BE54-CBA282DF04D8}"/>
    <hyperlink ref="B539" r:id="rId1724" xr:uid="{657C1DD2-8144-BD4A-86DD-90F14FD5A35A}"/>
    <hyperlink ref="B538" r:id="rId1725" xr:uid="{210AABE0-0AA7-B443-8698-8B95C3D5B8AF}"/>
    <hyperlink ref="B537" r:id="rId1726" xr:uid="{100F28AE-2219-344E-BAE7-65EF2DA39A13}"/>
    <hyperlink ref="B536" r:id="rId1727" xr:uid="{8B537056-1AA2-7A49-8368-EF0EEE0A3EF5}"/>
    <hyperlink ref="B535" r:id="rId1728" xr:uid="{7BE4D101-80EB-6945-8668-9978C3027F07}"/>
    <hyperlink ref="B534" r:id="rId1729" xr:uid="{3DF79EED-12EE-2D4A-A325-EC6EED8515C1}"/>
    <hyperlink ref="B533" r:id="rId1730" xr:uid="{EDDFC27B-342D-7E44-B6DF-E32E948BB50F}"/>
    <hyperlink ref="B532" r:id="rId1731" xr:uid="{7BA055A0-C4EA-6341-89CC-EEC0776CBCA8}"/>
    <hyperlink ref="B531" r:id="rId1732" xr:uid="{35B4323D-9BDD-644B-B835-1317E6A2F41B}"/>
    <hyperlink ref="B530" r:id="rId1733" xr:uid="{EBCE1701-02C0-E240-80D3-25B2695B37FC}"/>
    <hyperlink ref="B529" r:id="rId1734" xr:uid="{27198CA4-2CF5-9441-A937-E54573FDB4C1}"/>
    <hyperlink ref="B528" r:id="rId1735" xr:uid="{B658216E-5B3D-7E49-8925-FBF234252B17}"/>
    <hyperlink ref="B527" r:id="rId1736" xr:uid="{DE27C740-F240-7E41-B782-8D3584E70DD1}"/>
    <hyperlink ref="B526" r:id="rId1737" xr:uid="{05A902DC-D880-1848-A1A2-0AD6E44DDA8F}"/>
    <hyperlink ref="B525" r:id="rId1738" xr:uid="{5FBF0569-C0E0-334A-9BB2-04E8E939FC70}"/>
    <hyperlink ref="B524" r:id="rId1739" xr:uid="{FAE90801-4585-AF47-86B3-5332229EC44B}"/>
    <hyperlink ref="B523" r:id="rId1740" xr:uid="{C795D7F5-B570-6E4D-ADCF-34FDEEF7E3FA}"/>
    <hyperlink ref="B522" r:id="rId1741" xr:uid="{FE986587-221D-F64A-A660-CCD922419EC3}"/>
    <hyperlink ref="B521" r:id="rId1742" xr:uid="{1641F57A-2354-704E-AB20-5DD538A197A1}"/>
    <hyperlink ref="B520" r:id="rId1743" xr:uid="{2C872C90-06D1-D848-B788-F73229005A20}"/>
    <hyperlink ref="B519" r:id="rId1744" xr:uid="{124A60D4-8ACA-624E-A0DF-57D1C8F4E9DD}"/>
    <hyperlink ref="B518" r:id="rId1745" xr:uid="{71540D5C-04C8-344F-AD05-C357A8A81705}"/>
    <hyperlink ref="B517" r:id="rId1746" xr:uid="{F98FAE43-C1A3-A54B-BD6E-F2FA57B5FC9E}"/>
    <hyperlink ref="B516" r:id="rId1747" xr:uid="{F748B162-6DAF-2B4A-8469-19651033CB1A}"/>
    <hyperlink ref="B515" r:id="rId1748" xr:uid="{6103C8EC-B901-0E4E-B901-65963C52A59F}"/>
    <hyperlink ref="B514" r:id="rId1749" xr:uid="{FE43239D-834A-9B44-AE91-8286AF2E15C5}"/>
    <hyperlink ref="B513" r:id="rId1750" xr:uid="{72895C36-DB22-5B45-8C89-42B1295BBAF7}"/>
    <hyperlink ref="B512" r:id="rId1751" xr:uid="{6670F78A-473A-CC4F-9508-D698A6026AB4}"/>
    <hyperlink ref="B511" r:id="rId1752" xr:uid="{C8628F28-EEB5-4846-9913-8FD0D4EE95D4}"/>
    <hyperlink ref="B510" r:id="rId1753" xr:uid="{50134671-CE48-7D4F-A97B-033F94C04820}"/>
    <hyperlink ref="B509" r:id="rId1754" xr:uid="{76E054E1-6224-8748-8EA9-06777EF5CBB4}"/>
    <hyperlink ref="B508" r:id="rId1755" xr:uid="{98A68014-5D5F-CD4A-B3EB-54E7D8EA3FB2}"/>
    <hyperlink ref="B507" r:id="rId1756" xr:uid="{B1200336-44D0-8B49-8C2E-2CA65AD7EB07}"/>
    <hyperlink ref="B506" r:id="rId1757" xr:uid="{7AAF7E2E-F1DB-154D-A0BF-974B23A276A8}"/>
    <hyperlink ref="B505" r:id="rId1758" xr:uid="{CE247FA8-F0BA-B441-A49F-7A5021DF83B5}"/>
    <hyperlink ref="B504" r:id="rId1759" xr:uid="{FD09C265-51E2-4843-97EA-A4FB9B3385E5}"/>
    <hyperlink ref="B503" r:id="rId1760" xr:uid="{388527DF-FC53-BB42-925F-51786E3F3B0C}"/>
    <hyperlink ref="B502" r:id="rId1761" xr:uid="{65655855-20D8-574F-BAF0-ED42823308BE}"/>
    <hyperlink ref="B501" r:id="rId1762" xr:uid="{6E9FF7BA-0149-2E41-BD00-0771A1D2496D}"/>
    <hyperlink ref="B500" r:id="rId1763" xr:uid="{0A6D62B1-873C-C841-93FF-640ECCF413A3}"/>
    <hyperlink ref="B499" r:id="rId1764" xr:uid="{BA1D6B11-EC1C-204E-AAD9-E5CB30CA7ED6}"/>
    <hyperlink ref="B498" r:id="rId1765" xr:uid="{AE72F3CE-2367-284A-B398-8AD2334891A3}"/>
    <hyperlink ref="B497" r:id="rId1766" xr:uid="{ECF69536-A8E2-AB4D-BD0E-B3E7357F70A2}"/>
    <hyperlink ref="B496" r:id="rId1767" xr:uid="{5CDCC421-ACC0-D04C-8335-7E82B95199DE}"/>
    <hyperlink ref="B495" r:id="rId1768" xr:uid="{726C4EED-32EC-2148-9D5B-EFF81E9BE3B5}"/>
    <hyperlink ref="B494" r:id="rId1769" xr:uid="{8C3E68B1-69EB-714E-A5D9-A31817FA5D79}"/>
    <hyperlink ref="B493" r:id="rId1770" xr:uid="{FB4D3808-BE02-8B43-8451-E3B2A0845912}"/>
    <hyperlink ref="B492" r:id="rId1771" xr:uid="{B183603C-E84C-894B-8C90-7C2C99019BC8}"/>
    <hyperlink ref="B491" r:id="rId1772" xr:uid="{04E1F669-FB6D-894E-AA7C-52A2A8E0C838}"/>
    <hyperlink ref="B490" r:id="rId1773" xr:uid="{84DCA2C1-2A00-C646-8A4C-C556427F02EA}"/>
    <hyperlink ref="B489" r:id="rId1774" xr:uid="{139AF5B7-C124-EC48-9175-054B61BDACFC}"/>
    <hyperlink ref="B488" r:id="rId1775" xr:uid="{9F2C7E84-4118-DA4F-894D-13CA5D70F06D}"/>
    <hyperlink ref="B487" r:id="rId1776" xr:uid="{2423D519-AB5D-9D4E-B9A7-36FC1309AC94}"/>
    <hyperlink ref="B486" r:id="rId1777" xr:uid="{CD9D12E0-81FB-8F4E-BEB2-6E02D066D82E}"/>
    <hyperlink ref="B485" r:id="rId1778" xr:uid="{67C85829-8720-CE46-A660-836F1AD41B9D}"/>
    <hyperlink ref="B484" r:id="rId1779" xr:uid="{0B57AB59-2B96-BF47-AA35-2DD7E84440D1}"/>
    <hyperlink ref="B483" r:id="rId1780" xr:uid="{C38FFE87-9714-2F40-8D6B-090A429FE77E}"/>
    <hyperlink ref="B482" r:id="rId1781" xr:uid="{B95CB253-8916-C244-B15A-3913DDEC94EF}"/>
    <hyperlink ref="B481" r:id="rId1782" xr:uid="{098F6B4F-2603-E34E-83FC-D7278711841D}"/>
    <hyperlink ref="B480" r:id="rId1783" xr:uid="{B3AB7070-8BD9-BC4F-9B22-E0E75FCE85BA}"/>
    <hyperlink ref="B479" r:id="rId1784" xr:uid="{2F12507A-2CA4-0549-8DCD-7D6D5C52DD0D}"/>
    <hyperlink ref="B478" r:id="rId1785" xr:uid="{AF64DFA3-AFF6-B448-8C7F-C8A350C29C30}"/>
    <hyperlink ref="B477" r:id="rId1786" xr:uid="{03D9D545-4C78-6945-87B1-2CFFDF2B65EA}"/>
    <hyperlink ref="B476" r:id="rId1787" xr:uid="{E6C9CD82-6F81-994D-974B-75AA5EF20B45}"/>
    <hyperlink ref="B475" r:id="rId1788" xr:uid="{2F4284FB-8B30-E046-83A5-20CCE32CBEEF}"/>
    <hyperlink ref="B474" r:id="rId1789" xr:uid="{145E76DC-117E-4045-999F-C150D749120F}"/>
    <hyperlink ref="B473" r:id="rId1790" xr:uid="{A3DA406F-A0BC-5948-B0AB-37F1DE75870F}"/>
    <hyperlink ref="B472" r:id="rId1791" xr:uid="{4CC5AE4F-F717-DE40-8E3B-08E0880EEA2E}"/>
    <hyperlink ref="B471" r:id="rId1792" xr:uid="{F03C2A25-4548-8745-94D9-41F45D67D622}"/>
    <hyperlink ref="B470" r:id="rId1793" xr:uid="{C067BF4F-BB2D-C14A-A1B5-BD326FFBC8E1}"/>
    <hyperlink ref="B469" r:id="rId1794" xr:uid="{7436ADC8-A4FC-AB4F-AACA-D37A4DC18683}"/>
    <hyperlink ref="B468" r:id="rId1795" xr:uid="{1E3ECADF-A73B-1341-A9E3-473A0C0941ED}"/>
    <hyperlink ref="B467" r:id="rId1796" xr:uid="{F9D8619D-825B-4E45-94CE-3134A0D73CAD}"/>
    <hyperlink ref="B466" r:id="rId1797" xr:uid="{33E507B8-2122-DF4D-96A3-380BA7C81F6B}"/>
    <hyperlink ref="B465" r:id="rId1798" xr:uid="{92C041A8-D154-0A47-B497-548996E7EDB5}"/>
    <hyperlink ref="B464" r:id="rId1799" xr:uid="{A6F76C6B-302B-C64E-BB50-30F9DEB95697}"/>
    <hyperlink ref="B463" r:id="rId1800" xr:uid="{368A3473-8294-2E49-AABC-A4D8DFB13B97}"/>
    <hyperlink ref="B462" r:id="rId1801" xr:uid="{0C383BD5-0C44-0A4C-9A86-515C20D91861}"/>
    <hyperlink ref="B461" r:id="rId1802" xr:uid="{59D02249-DF05-BD4B-8EEA-9C52506B92D5}"/>
    <hyperlink ref="B460" r:id="rId1803" xr:uid="{6D650EF3-5C44-0B4D-BA36-F557C16F611A}"/>
    <hyperlink ref="B459" r:id="rId1804" xr:uid="{47DDC850-3D1D-C24A-9CF9-CC0FA7E3F079}"/>
    <hyperlink ref="B458" r:id="rId1805" xr:uid="{861D34B7-915B-6A47-8A38-D7A1278FB533}"/>
    <hyperlink ref="B457" r:id="rId1806" xr:uid="{EDA6DE9C-B792-1D48-BCD2-A31395F6B539}"/>
    <hyperlink ref="B456" r:id="rId1807" xr:uid="{ABC24CB9-4EF4-054E-BDE4-E1CE0A95A5EE}"/>
    <hyperlink ref="B455" r:id="rId1808" xr:uid="{550CD971-90C2-4947-AB55-46EEB423CBF3}"/>
    <hyperlink ref="B454" r:id="rId1809" xr:uid="{2A8B4BF4-8899-184B-A8F6-C0B6F9ECD558}"/>
    <hyperlink ref="B453" r:id="rId1810" xr:uid="{E14833A8-DF12-1249-9B1D-89960FE1A47D}"/>
    <hyperlink ref="B452" r:id="rId1811" xr:uid="{DFD000E6-9833-C84E-A7B4-F662F8F424E8}"/>
    <hyperlink ref="B451" r:id="rId1812" xr:uid="{8E6763DF-58B1-C342-A48E-633970CFFD0A}"/>
    <hyperlink ref="B450" r:id="rId1813" xr:uid="{E5E02853-7282-774C-97FC-5DBFC1353488}"/>
    <hyperlink ref="B449" r:id="rId1814" xr:uid="{0CE8AC52-7463-4E4E-8C61-AF38A7A90C9C}"/>
    <hyperlink ref="B448" r:id="rId1815" xr:uid="{A61E3928-3773-B846-A33B-29DF6E876AA4}"/>
    <hyperlink ref="B447" r:id="rId1816" xr:uid="{C5050F8B-A542-3642-A770-BC92FD6FDBC3}"/>
    <hyperlink ref="B446" r:id="rId1817" xr:uid="{056A81F9-EF5A-B348-829B-3E2C36EDDABD}"/>
    <hyperlink ref="B445" r:id="rId1818" xr:uid="{E7F5D860-C993-7241-843C-D21097187E8A}"/>
    <hyperlink ref="B444" r:id="rId1819" xr:uid="{06C959B0-2F2B-134E-9930-C204677C2328}"/>
    <hyperlink ref="B443" r:id="rId1820" xr:uid="{FE4A9EE0-033E-5F4E-BE19-1BDFDDCF226D}"/>
    <hyperlink ref="B442" r:id="rId1821" xr:uid="{61EBD09D-B8BD-DD43-A053-2832698A2553}"/>
    <hyperlink ref="B441" r:id="rId1822" xr:uid="{C9A549C0-3BB2-834C-9CC8-4C24BE2C09D4}"/>
    <hyperlink ref="B440" r:id="rId1823" xr:uid="{49A86B93-9B6E-E244-8677-FC6E1669A8FF}"/>
    <hyperlink ref="B439" r:id="rId1824" xr:uid="{F3ADF35D-314A-D445-A429-79C1F00D3CA3}"/>
    <hyperlink ref="B438" r:id="rId1825" xr:uid="{52C86C6D-677E-EF4E-978F-E1304481266B}"/>
    <hyperlink ref="B437" r:id="rId1826" xr:uid="{60AC4A4D-BB41-454F-B5F5-09948047111C}"/>
    <hyperlink ref="B436" r:id="rId1827" xr:uid="{7A9E3498-E627-324B-8B81-13EE7C56EC1C}"/>
    <hyperlink ref="B435" r:id="rId1828" xr:uid="{DD58BF26-B3C6-9548-B1CB-31E88D8FE506}"/>
    <hyperlink ref="B434" r:id="rId1829" xr:uid="{9E6EB247-CD3B-9045-B46C-70468BF0525A}"/>
    <hyperlink ref="B433" r:id="rId1830" xr:uid="{8F02286C-5FAD-5F48-BCCF-9C19D5CADE51}"/>
    <hyperlink ref="B432" r:id="rId1831" xr:uid="{4868296D-7EDA-4347-93AF-42B21CA9A92C}"/>
    <hyperlink ref="B431" r:id="rId1832" xr:uid="{F82885C1-6600-3040-9AB7-94CBB53A29CC}"/>
    <hyperlink ref="B430" r:id="rId1833" xr:uid="{2ADDE4FA-E693-0F47-9704-5FD4A5E16AC9}"/>
    <hyperlink ref="B429" r:id="rId1834" xr:uid="{124336A6-7227-5E4C-8510-3F0D21893B01}"/>
    <hyperlink ref="B428" r:id="rId1835" xr:uid="{1B20D971-5CAF-6D48-8ECD-CD5C3B2091BC}"/>
    <hyperlink ref="B427" r:id="rId1836" xr:uid="{412C421C-B861-5846-A06C-9BDD9BBEBA28}"/>
    <hyperlink ref="B426" r:id="rId1837" xr:uid="{E1EE168E-8A50-924E-A9C2-9CF8910D600B}"/>
    <hyperlink ref="B425" r:id="rId1838" xr:uid="{F31FA46A-1976-004B-B1EC-7BF5472A207C}"/>
    <hyperlink ref="B424" r:id="rId1839" xr:uid="{7B6F53EF-9240-4C42-875D-952770042F13}"/>
    <hyperlink ref="B423" r:id="rId1840" xr:uid="{AF23BA10-F823-5D49-8EC1-ACFDDE889A94}"/>
    <hyperlink ref="B422" r:id="rId1841" xr:uid="{D932EE3A-5969-D84E-86F7-414CACA0A70F}"/>
    <hyperlink ref="B421" r:id="rId1842" xr:uid="{8EC6635D-3405-024F-8B70-964E7A89D35D}"/>
    <hyperlink ref="B420" r:id="rId1843" xr:uid="{1AE8DA95-65D7-6043-9675-BB3B705C8280}"/>
    <hyperlink ref="B419" r:id="rId1844" xr:uid="{AABF5730-32EA-A149-963E-83B8E265E801}"/>
    <hyperlink ref="B418" r:id="rId1845" xr:uid="{6CE35753-E498-714D-A460-ED9D2DA03CAC}"/>
    <hyperlink ref="B417" r:id="rId1846" xr:uid="{586F63FE-3996-8D46-AB14-F397529223E4}"/>
    <hyperlink ref="B416" r:id="rId1847" xr:uid="{6E0AAA39-B894-5F43-AB85-3932EAB606E8}"/>
    <hyperlink ref="B415" r:id="rId1848" xr:uid="{739F6854-79C7-974A-A408-499757572F66}"/>
    <hyperlink ref="B414" r:id="rId1849" xr:uid="{735AFE71-A6B5-1B46-A42D-217E88962F4C}"/>
    <hyperlink ref="B413" r:id="rId1850" xr:uid="{6D92CCF1-BD2B-C14A-BC99-F02B12B0C860}"/>
    <hyperlink ref="B412" r:id="rId1851" xr:uid="{789348C6-CBD9-3D4E-B788-955E116C0913}"/>
    <hyperlink ref="B411" r:id="rId1852" xr:uid="{A8B97B3F-904E-BF40-BB41-F28BF5BD0C58}"/>
    <hyperlink ref="B410" r:id="rId1853" xr:uid="{E7607A1E-3989-044B-AE00-89955F778121}"/>
    <hyperlink ref="B409" r:id="rId1854" xr:uid="{1AF4BEAC-70D2-5A47-8E11-1B4DDAE60598}"/>
    <hyperlink ref="B408" r:id="rId1855" xr:uid="{F729A074-2170-0D4E-BAA0-2EF80EE77602}"/>
    <hyperlink ref="B407" r:id="rId1856" xr:uid="{E6E1BEA4-BDC4-8941-9C87-D447BCE4306D}"/>
    <hyperlink ref="B406" r:id="rId1857" xr:uid="{D3DB4BAA-04AB-A443-9A84-7243F58580F3}"/>
    <hyperlink ref="B405" r:id="rId1858" xr:uid="{17387FA4-452F-214A-95FE-AE5233A9E674}"/>
    <hyperlink ref="B404" r:id="rId1859" xr:uid="{D04A5904-364D-BF42-941B-BC6C7A756CD3}"/>
    <hyperlink ref="B403" r:id="rId1860" xr:uid="{D3C04F03-1457-164D-BA30-B983E70CA952}"/>
    <hyperlink ref="B402" r:id="rId1861" xr:uid="{E0478834-A3C4-9E43-B299-387A834A1926}"/>
    <hyperlink ref="B401" r:id="rId1862" xr:uid="{9E66770D-AAB3-9746-A885-F5B9B67DE7BF}"/>
    <hyperlink ref="B400" r:id="rId1863" xr:uid="{C7DB12A0-799A-4746-BB53-64BF90DBF43C}"/>
    <hyperlink ref="B399" r:id="rId1864" xr:uid="{C74E6DB2-9056-674F-8A93-7CDEC9D176BE}"/>
    <hyperlink ref="B398" r:id="rId1865" xr:uid="{B1B9E40F-BBBF-EE4C-8C63-6589AEB7720C}"/>
    <hyperlink ref="B397" r:id="rId1866" xr:uid="{25CAA7A1-6C12-DE42-93F4-D353BD801520}"/>
    <hyperlink ref="B396" r:id="rId1867" xr:uid="{51952163-44B8-154D-9C3B-8346C2454840}"/>
    <hyperlink ref="B395" r:id="rId1868" xr:uid="{94AF7F08-EF7E-ED49-9001-84861F223932}"/>
    <hyperlink ref="B394" r:id="rId1869" xr:uid="{58AB9524-282A-354A-880B-852F33A5B68B}"/>
    <hyperlink ref="B393" r:id="rId1870" xr:uid="{665E033A-1099-FA4C-9695-5A4F4FCB3E2B}"/>
    <hyperlink ref="B392" r:id="rId1871" xr:uid="{0A4AA74C-48D6-4547-BD5E-7A34FC08D1E2}"/>
    <hyperlink ref="B391" r:id="rId1872" xr:uid="{871D2E20-3732-D848-8B76-7C48A4E355F8}"/>
    <hyperlink ref="B390" r:id="rId1873" xr:uid="{48FBDA5B-D7E6-8144-91DA-019062BC1359}"/>
    <hyperlink ref="B389" r:id="rId1874" xr:uid="{13997498-3681-194A-AF70-C6529521DC34}"/>
    <hyperlink ref="B388" r:id="rId1875" xr:uid="{4786B96D-620F-1945-A72F-1647E251D0DF}"/>
    <hyperlink ref="B387" r:id="rId1876" xr:uid="{2054EABB-0847-6349-B932-F3843E49FED1}"/>
    <hyperlink ref="B386" r:id="rId1877" xr:uid="{FE2BA497-3714-B14B-8E3A-9B6EBC5CABE9}"/>
    <hyperlink ref="B385" r:id="rId1878" xr:uid="{0D042590-4A9C-C246-94F6-0718979DB2C6}"/>
    <hyperlink ref="B384" r:id="rId1879" xr:uid="{A23D9ABB-2D15-E54F-8671-8D6B40CF607E}"/>
    <hyperlink ref="B383" r:id="rId1880" xr:uid="{4E978E73-8B8E-4C48-8E0F-DF5A8F659EA3}"/>
    <hyperlink ref="B382" r:id="rId1881" xr:uid="{9BE55E19-E470-824B-A494-00CC19593F56}"/>
    <hyperlink ref="B381" r:id="rId1882" xr:uid="{9435AB36-0A22-324E-B997-B9ABD760CDF7}"/>
    <hyperlink ref="B380" r:id="rId1883" xr:uid="{52B45F50-B55C-C643-B2B1-51EC18289AF1}"/>
    <hyperlink ref="B379" r:id="rId1884" xr:uid="{F0E3018E-D426-3E43-945E-E5655E8FDECA}"/>
    <hyperlink ref="B378" r:id="rId1885" xr:uid="{69B32F20-6106-994F-9EE8-EA80CFDE5953}"/>
    <hyperlink ref="B377" r:id="rId1886" xr:uid="{32362FBB-929F-074D-95C1-34E8C7C80FDB}"/>
    <hyperlink ref="B376" r:id="rId1887" xr:uid="{CC772B15-8105-1F46-B03A-2B3478961194}"/>
    <hyperlink ref="B375" r:id="rId1888" xr:uid="{D1341443-BAAE-2A47-83B9-82A4E9D3A0B2}"/>
    <hyperlink ref="B374" r:id="rId1889" xr:uid="{DB7EA4EB-C2B8-F541-B6EC-DD245D1C3D80}"/>
    <hyperlink ref="B373" r:id="rId1890" xr:uid="{600DD5E4-B689-CF4E-AB8C-20563009BF31}"/>
    <hyperlink ref="B372" r:id="rId1891" xr:uid="{01145B56-E16F-2743-8B48-24C1665AF4E4}"/>
    <hyperlink ref="B371" r:id="rId1892" xr:uid="{77163901-8478-E646-ACC7-77BF05BBAA0A}"/>
    <hyperlink ref="B370" r:id="rId1893" xr:uid="{647D6DAC-8E3F-A649-B2D6-621F755D7AB8}"/>
    <hyperlink ref="B369" r:id="rId1894" xr:uid="{E0711CCE-F32A-8947-AA1F-206C9C830BB5}"/>
    <hyperlink ref="B368" r:id="rId1895" xr:uid="{B92D0350-F63C-CD4A-8B5E-929BB773068C}"/>
    <hyperlink ref="B367" r:id="rId1896" xr:uid="{7F6A06D5-73C7-2042-88BF-6619994597A5}"/>
    <hyperlink ref="B366" r:id="rId1897" xr:uid="{121B114C-F288-5240-A670-114BA3BECB30}"/>
    <hyperlink ref="B365" r:id="rId1898" xr:uid="{849A04DF-835A-6049-A32A-62F0F8C18560}"/>
    <hyperlink ref="B364" r:id="rId1899" xr:uid="{2F39CF8F-12E8-7E43-B1FD-E8CEF73F6D8A}"/>
    <hyperlink ref="B363" r:id="rId1900" xr:uid="{AF55D62F-B9A8-5A48-A38E-311CAB01A31E}"/>
    <hyperlink ref="B362" r:id="rId1901" xr:uid="{9827571B-4A19-A045-99A1-91766BE59186}"/>
    <hyperlink ref="B361" r:id="rId1902" xr:uid="{1D5C1E6F-73A5-8144-8A10-747AD291EE0D}"/>
    <hyperlink ref="B360" r:id="rId1903" xr:uid="{59DB07CD-5ADC-D148-A557-50F29A7F504E}"/>
    <hyperlink ref="B359" r:id="rId1904" xr:uid="{50157038-D202-4E46-B992-C4B73190EB43}"/>
    <hyperlink ref="B358" r:id="rId1905" xr:uid="{425A8CDB-9885-8C4A-843F-4DE07922F18B}"/>
    <hyperlink ref="B357" r:id="rId1906" xr:uid="{D8D8393D-F3B2-BA4C-A8FB-D25452FDA57A}"/>
    <hyperlink ref="B356" r:id="rId1907" xr:uid="{ABCD522E-CFE6-5E40-86D4-5288DD3A5A0B}"/>
    <hyperlink ref="B355" r:id="rId1908" xr:uid="{39CF1B96-1041-FC43-945C-8C68890D4FEF}"/>
    <hyperlink ref="B354" r:id="rId1909" xr:uid="{91F356CC-9F7D-DD42-A735-660CFDE7FCF8}"/>
    <hyperlink ref="B353" r:id="rId1910" xr:uid="{76527FB0-DD04-334E-9C8A-9FD0F3A66B97}"/>
    <hyperlink ref="B352" r:id="rId1911" xr:uid="{078DF38A-7E10-A348-90CA-F2FAE4552B50}"/>
    <hyperlink ref="B351" r:id="rId1912" xr:uid="{3A8E47B2-7978-4242-BCC9-04E7C1C2A12A}"/>
    <hyperlink ref="B350" r:id="rId1913" xr:uid="{A14A2ACD-111E-D746-9107-427E19FE7409}"/>
    <hyperlink ref="B349" r:id="rId1914" xr:uid="{EA1FAAE9-601D-054C-9266-0FEE86F559ED}"/>
    <hyperlink ref="B348" r:id="rId1915" xr:uid="{529256BA-6576-D04D-9D13-DB15864955EB}"/>
    <hyperlink ref="B347" r:id="rId1916" xr:uid="{E6DAA247-B0F9-1942-9EB5-6AAF630AF7E5}"/>
    <hyperlink ref="B346" r:id="rId1917" xr:uid="{524DA79E-8713-024F-86A0-85E6ACF068D0}"/>
    <hyperlink ref="B345" r:id="rId1918" xr:uid="{66B3F3F9-5099-8740-A80C-DF70CAD6BAF6}"/>
    <hyperlink ref="B344" r:id="rId1919" xr:uid="{C4A7B416-17AE-A442-BE54-20E75B3DD035}"/>
    <hyperlink ref="B343" r:id="rId1920" xr:uid="{64C82DC8-4498-E64B-9FD1-3A8812DF3E2A}"/>
    <hyperlink ref="B342" r:id="rId1921" xr:uid="{0EECC448-4353-7341-8EA1-6BDF2431EC22}"/>
    <hyperlink ref="B341" r:id="rId1922" xr:uid="{BA8297F5-79DE-8F46-AAC1-A1C77CE13974}"/>
    <hyperlink ref="B340" r:id="rId1923" xr:uid="{C43F7D19-9B5E-5449-BAE8-DF90C1EF8E23}"/>
    <hyperlink ref="B339" r:id="rId1924" xr:uid="{F25A18A3-AF59-2542-AB86-6284AFDBF2A0}"/>
    <hyperlink ref="B338" r:id="rId1925" xr:uid="{98C58217-D221-B442-AABB-DD0ADFB34C51}"/>
    <hyperlink ref="B337" r:id="rId1926" xr:uid="{17E6EEE5-E1A1-744F-8F53-2DACCE5098C9}"/>
    <hyperlink ref="B336" r:id="rId1927" xr:uid="{4F725410-E473-934D-8D88-6B0C121E96CE}"/>
    <hyperlink ref="B335" r:id="rId1928" xr:uid="{8406D371-FF6A-674C-A0EC-A2D6B364D537}"/>
    <hyperlink ref="B334" r:id="rId1929" xr:uid="{6531E51F-95D5-AF4D-AF67-E37CCCD8A894}"/>
    <hyperlink ref="B333" r:id="rId1930" xr:uid="{D4A298EA-F4D3-2B4F-BC5A-B9DA434FDFF1}"/>
    <hyperlink ref="B332" r:id="rId1931" xr:uid="{AE0B80BB-EB84-FA4F-B67F-13193049E91D}"/>
    <hyperlink ref="B331" r:id="rId1932" xr:uid="{720D2549-93B0-7246-8F0B-31F3D23EF473}"/>
    <hyperlink ref="B330" r:id="rId1933" xr:uid="{0E49C004-06F7-7F47-AEE6-11755A992E1F}"/>
    <hyperlink ref="B329" r:id="rId1934" xr:uid="{9F8F2E5A-C9E9-E845-93B2-F0D3A4B9C441}"/>
    <hyperlink ref="B328" r:id="rId1935" xr:uid="{E931AB00-20A7-854E-8F70-31F7587DAC62}"/>
    <hyperlink ref="B327" r:id="rId1936" xr:uid="{FF166AC7-650A-E14A-AFFF-2350F83E025A}"/>
    <hyperlink ref="B326" r:id="rId1937" xr:uid="{BC666B76-F6D7-CD41-9541-4A02C88A1D68}"/>
    <hyperlink ref="B325" r:id="rId1938" xr:uid="{9580BAA6-C8AF-E84E-876B-3F0098CD3579}"/>
    <hyperlink ref="B324" r:id="rId1939" xr:uid="{7E2CF9D2-05FF-814A-B7ED-1BC06346AC35}"/>
    <hyperlink ref="B323" r:id="rId1940" xr:uid="{70D54927-1DE7-CB4C-A4F5-9D2B45268F68}"/>
    <hyperlink ref="B322" r:id="rId1941" xr:uid="{AEE66A58-DB98-4544-B735-5B0D97D722BF}"/>
    <hyperlink ref="B321" r:id="rId1942" xr:uid="{6DADFF07-73EB-4746-A813-1450FB4B2FEF}"/>
    <hyperlink ref="B320" r:id="rId1943" xr:uid="{74A38FA3-927B-B740-B775-B33445B8B3AD}"/>
    <hyperlink ref="B319" r:id="rId1944" xr:uid="{BC485DF8-A229-CC4A-9515-3C2F35DAFC41}"/>
    <hyperlink ref="B318" r:id="rId1945" xr:uid="{28E5F355-350A-3542-ADD0-57514C903122}"/>
    <hyperlink ref="B317" r:id="rId1946" xr:uid="{4E0A92BE-3277-D142-B753-D4DF14EDC5E4}"/>
    <hyperlink ref="B316" r:id="rId1947" xr:uid="{F3267C63-14A5-5847-9204-927187779516}"/>
    <hyperlink ref="B315" r:id="rId1948" xr:uid="{4FD338C4-81C7-6F44-8651-CF25FD131AED}"/>
    <hyperlink ref="B314" r:id="rId1949" xr:uid="{9B726401-1265-B14B-B2C7-2385BC16489D}"/>
    <hyperlink ref="B312" r:id="rId1950" xr:uid="{5E490434-60B1-1B4F-B65A-91EF4C51204B}"/>
    <hyperlink ref="B311" r:id="rId1951" xr:uid="{23855EA7-C05F-5846-926E-BA61D0C855C1}"/>
    <hyperlink ref="B310" r:id="rId1952" xr:uid="{CA43309C-6820-AD41-8933-1FF4F9A63067}"/>
    <hyperlink ref="B309" r:id="rId1953" xr:uid="{5019F82D-72D7-414A-BF8C-EC8ED9614E7B}"/>
    <hyperlink ref="B308" r:id="rId1954" xr:uid="{389923F7-43C9-684B-B341-C9BA9C09CF5F}"/>
    <hyperlink ref="B307" r:id="rId1955" xr:uid="{46DAE8B1-44EF-6E40-A2E3-F36B0DA4E486}"/>
    <hyperlink ref="B306" r:id="rId1956" xr:uid="{88293740-B9DB-F74D-BACB-71A8BBF43C3F}"/>
    <hyperlink ref="B305" r:id="rId1957" xr:uid="{D582DF68-7D02-CB43-9ECF-0B4ED0D483C5}"/>
    <hyperlink ref="B304" r:id="rId1958" xr:uid="{2C4AEAF0-B56C-A543-9EBA-6C2169E96B97}"/>
    <hyperlink ref="B303" r:id="rId1959" xr:uid="{B61A807D-FF21-854F-8E86-244E97D229A3}"/>
    <hyperlink ref="B302" r:id="rId1960" xr:uid="{DF885E22-0830-194C-97E7-43E4F35D7DCF}"/>
    <hyperlink ref="B301" r:id="rId1961" xr:uid="{BA810250-0E19-6643-A0AF-55F3655F3DAC}"/>
    <hyperlink ref="B300" r:id="rId1962" xr:uid="{A890D0D9-A1C0-B948-87D4-61266EBAEB2C}"/>
    <hyperlink ref="B299" r:id="rId1963" xr:uid="{5134BB62-5AA3-3B4C-BC65-DDEA47A1EFFA}"/>
    <hyperlink ref="B298" r:id="rId1964" xr:uid="{C951B4F6-6C96-0740-A29F-1C37A2A1987F}"/>
    <hyperlink ref="B297" r:id="rId1965" xr:uid="{2ABCDC40-A5D3-444E-BBA2-D4036BA4A783}"/>
    <hyperlink ref="B296" r:id="rId1966" xr:uid="{1E9E2CAA-295A-7142-BD47-4CC5259B7C7D}"/>
    <hyperlink ref="B295" r:id="rId1967" xr:uid="{BFDBE14A-7CD4-E14E-B0CA-D7C770CD467F}"/>
    <hyperlink ref="B294" r:id="rId1968" xr:uid="{322F1FA3-2389-9048-AFF6-BDF7F97EF69E}"/>
    <hyperlink ref="B293" r:id="rId1969" xr:uid="{BF517EBC-AC0A-7C4C-B091-5A333A83AC6D}"/>
    <hyperlink ref="B292" r:id="rId1970" xr:uid="{E95DCCCA-CFF6-B24C-873C-B36E938C5213}"/>
    <hyperlink ref="B291" r:id="rId1971" xr:uid="{5BBE1BDA-7269-7D46-ABF1-A4978E240030}"/>
    <hyperlink ref="B290" r:id="rId1972" xr:uid="{7766754E-A5A2-E649-A512-AEA225351926}"/>
    <hyperlink ref="B289" r:id="rId1973" xr:uid="{D8AD7DD2-073D-E94B-AD7C-8DC4FAF9B88C}"/>
    <hyperlink ref="B288" r:id="rId1974" xr:uid="{113BB935-970F-4046-8EAE-9D78C0714EB1}"/>
    <hyperlink ref="B287" r:id="rId1975" xr:uid="{7D8B3FEE-EE9C-A548-BAAE-DF067C3F862A}"/>
    <hyperlink ref="B286" r:id="rId1976" xr:uid="{1C01BB9C-57ED-5345-916A-E851CEE8D65C}"/>
    <hyperlink ref="B285" r:id="rId1977" xr:uid="{E4D95DA9-FC9F-7D46-9612-DC1C314BED95}"/>
    <hyperlink ref="B284" r:id="rId1978" xr:uid="{0D7BBF03-DB03-814D-9E19-E4AFFDDA66AF}"/>
    <hyperlink ref="B283" r:id="rId1979" xr:uid="{A8A75E8A-3F5A-DF4D-8CE7-47F2093B0663}"/>
    <hyperlink ref="B282" r:id="rId1980" xr:uid="{960412FA-E74D-0749-9B08-B382739CA5FF}"/>
    <hyperlink ref="B281" r:id="rId1981" xr:uid="{CAE078E9-688B-3549-8CA9-5B6D84B38887}"/>
    <hyperlink ref="B280" r:id="rId1982" xr:uid="{30C44C74-5533-8D40-961E-2094A2BE1D7F}"/>
    <hyperlink ref="B279" r:id="rId1983" xr:uid="{4EF424A3-4070-594A-ACC5-C22583390A92}"/>
    <hyperlink ref="B278" r:id="rId1984" xr:uid="{9596731F-43FA-9A45-AE1F-506DC456E131}"/>
    <hyperlink ref="B277" r:id="rId1985" xr:uid="{F8C11348-5A62-8842-A830-03903692DACE}"/>
    <hyperlink ref="B276" r:id="rId1986" xr:uid="{38D97E2A-CB2B-C849-BA59-10EF80C99C44}"/>
    <hyperlink ref="B275" r:id="rId1987" xr:uid="{80D74318-EBA7-7548-A331-70252FC65BBB}"/>
    <hyperlink ref="B274" r:id="rId1988" xr:uid="{D928B770-89D8-9947-AA08-563237DB1CE5}"/>
    <hyperlink ref="B273" r:id="rId1989" xr:uid="{3D1B62D5-F749-0C48-9ECD-9127D3A077E6}"/>
    <hyperlink ref="B272" r:id="rId1990" xr:uid="{064219FF-D351-CB49-A4C5-6FAE2575B0AD}"/>
    <hyperlink ref="B271" r:id="rId1991" xr:uid="{5CE152D2-1F84-7844-9700-2DA02445D762}"/>
    <hyperlink ref="B270" r:id="rId1992" xr:uid="{0778AE41-E623-624A-87F9-A52213C1E1F2}"/>
    <hyperlink ref="B269" r:id="rId1993" xr:uid="{92A7599F-C1F8-5049-9134-50B0AB43B195}"/>
    <hyperlink ref="B268" r:id="rId1994" xr:uid="{74BFF83A-2230-E149-9947-5EB4CF65FC57}"/>
    <hyperlink ref="B267" r:id="rId1995" xr:uid="{359471C5-861F-4B47-8815-5D29CEBA496B}"/>
    <hyperlink ref="B266" r:id="rId1996" xr:uid="{97AA81E0-B7F5-6744-BB0F-0A2507A0B88A}"/>
    <hyperlink ref="B265" r:id="rId1997" xr:uid="{D43D7118-38D9-4042-B4A2-44199FD357AD}"/>
    <hyperlink ref="B264" r:id="rId1998" xr:uid="{55CA8A13-EE0E-C247-B40C-3B02CC7ACF83}"/>
    <hyperlink ref="B263" r:id="rId1999" xr:uid="{417D1FF3-31A1-A64C-BC07-51BF87D769C7}"/>
    <hyperlink ref="B262" r:id="rId2000" xr:uid="{E256317E-AAB4-684C-9F95-68F2E075D2A7}"/>
    <hyperlink ref="B261" r:id="rId2001" xr:uid="{E9451371-AB4C-F443-B7F3-FA79136A1212}"/>
    <hyperlink ref="B260" r:id="rId2002" xr:uid="{F048A2E2-0CB8-0A43-8063-CE9AD422AC45}"/>
    <hyperlink ref="B259" r:id="rId2003" xr:uid="{F4560226-45EA-B440-BDDD-0F5798037F2E}"/>
    <hyperlink ref="B258" r:id="rId2004" xr:uid="{37640269-6BF8-B246-8365-523E8AEBFFF8}"/>
    <hyperlink ref="B257" r:id="rId2005" xr:uid="{A5986382-2AAE-B34F-9AE8-6546A5EE2402}"/>
    <hyperlink ref="B256" r:id="rId2006" xr:uid="{4AC41ADD-3383-CA43-A12B-8BFCAE21A7D9}"/>
    <hyperlink ref="B255" r:id="rId2007" xr:uid="{78D97955-6061-CD4A-91F9-896E874479BE}"/>
    <hyperlink ref="B254" r:id="rId2008" xr:uid="{76877BDE-F8FA-744D-9BD0-10DA7E75BB85}"/>
    <hyperlink ref="B253" r:id="rId2009" xr:uid="{E42FBDAB-A247-284A-9301-F597A118E1A0}"/>
    <hyperlink ref="B252" r:id="rId2010" xr:uid="{B9A8D4C5-65AE-8D44-8846-ACAD937BC97A}"/>
    <hyperlink ref="B251" r:id="rId2011" xr:uid="{87A00393-EF3E-384A-A2D9-07FEBFB5311E}"/>
    <hyperlink ref="B250" r:id="rId2012" xr:uid="{8461872B-920D-AC47-BD4C-2C4D89ABE732}"/>
    <hyperlink ref="B249" r:id="rId2013" xr:uid="{B6ACD8B8-89C2-0542-83F7-F9E643820750}"/>
    <hyperlink ref="B248" r:id="rId2014" xr:uid="{CA5FD129-B385-E348-A295-B7602D140894}"/>
    <hyperlink ref="B247" r:id="rId2015" xr:uid="{0D5B7CE4-C40E-D74B-AEC7-3D1C38C93572}"/>
    <hyperlink ref="B246" r:id="rId2016" xr:uid="{74E0C652-7470-F84C-B29C-EAD9B0484D1B}"/>
    <hyperlink ref="B245" r:id="rId2017" xr:uid="{704DBA3C-2E06-3941-98A0-D99A0356E069}"/>
    <hyperlink ref="B244" r:id="rId2018" xr:uid="{80772A6A-4E02-8A41-AC88-E57FA495B988}"/>
    <hyperlink ref="B243" r:id="rId2019" xr:uid="{7DECFBAA-4F32-6140-8BFF-606CDDED4112}"/>
    <hyperlink ref="B242" r:id="rId2020" xr:uid="{D45FCEC0-24C7-B443-B669-E4C232C4B89B}"/>
    <hyperlink ref="B241" r:id="rId2021" xr:uid="{0ED9732F-8EC2-9A4B-ADDB-B4FE7E9F9590}"/>
    <hyperlink ref="B240" r:id="rId2022" xr:uid="{D3EFC939-1ADD-2F42-A45E-A50694B5E1C4}"/>
    <hyperlink ref="B239" r:id="rId2023" xr:uid="{836FB157-5903-9147-AF50-AA844D225010}"/>
    <hyperlink ref="B238" r:id="rId2024" xr:uid="{FB739E8B-CDDD-A540-A641-130870296469}"/>
    <hyperlink ref="B237" r:id="rId2025" xr:uid="{AEC37998-FF1D-F340-B2C1-70670290D213}"/>
    <hyperlink ref="B236" r:id="rId2026" xr:uid="{89C6B1CE-0062-F044-B417-C310D3194031}"/>
    <hyperlink ref="B235" r:id="rId2027" xr:uid="{0C90B3F8-F5B9-3D4A-A1D5-7120CC98BB6B}"/>
    <hyperlink ref="B234" r:id="rId2028" xr:uid="{38470747-719A-3842-97F1-D84234D6CE88}"/>
    <hyperlink ref="B233" r:id="rId2029" xr:uid="{87EFDC37-5792-0A40-906D-50438FF61D0B}"/>
    <hyperlink ref="B232" r:id="rId2030" xr:uid="{E63CD736-40A5-3B4F-BC10-FC5A6CAD5A53}"/>
    <hyperlink ref="B231" r:id="rId2031" xr:uid="{3B99BDD9-8E1D-474D-A401-935A38EA9216}"/>
    <hyperlink ref="B230" r:id="rId2032" xr:uid="{713BD4C4-4492-E843-8070-DD3778AC98B8}"/>
    <hyperlink ref="B229" r:id="rId2033" xr:uid="{85EF62F3-691A-7D42-84C3-2DEE0A803C79}"/>
    <hyperlink ref="B228" r:id="rId2034" xr:uid="{B79C1CF1-DA4A-3D46-A521-10D8553D72FC}"/>
    <hyperlink ref="B227" r:id="rId2035" xr:uid="{A8EF9589-D385-C443-BA3A-193A20C3A1DF}"/>
    <hyperlink ref="B226" r:id="rId2036" xr:uid="{16B8651A-4BE8-C748-9901-553E35075A31}"/>
    <hyperlink ref="B225" r:id="rId2037" xr:uid="{A4D88856-C44D-2549-9724-A4E11570D4E0}"/>
    <hyperlink ref="B224" r:id="rId2038" xr:uid="{C8FDEDED-69D5-D843-804D-B0ABDB1C6E26}"/>
    <hyperlink ref="B223" r:id="rId2039" xr:uid="{C145E3D2-E0D2-9241-BB8F-0BD0A4A964FD}"/>
    <hyperlink ref="B222" r:id="rId2040" xr:uid="{2FFA2ACC-8036-654C-B38A-A7FBD0A12660}"/>
    <hyperlink ref="B221" r:id="rId2041" xr:uid="{D5591E6C-23CE-A145-B56C-0186D41DA020}"/>
    <hyperlink ref="B220" r:id="rId2042" xr:uid="{4C42652C-ED52-2E49-92F5-51057CF65239}"/>
    <hyperlink ref="B219" r:id="rId2043" xr:uid="{48FC4762-C72D-5048-8118-5BA9FFE67EDA}"/>
    <hyperlink ref="B218" r:id="rId2044" xr:uid="{22AD3E9F-6434-AC4D-85A1-4DC8151D1291}"/>
    <hyperlink ref="B217" r:id="rId2045" xr:uid="{137F90B3-5804-0D48-9306-32BAC280535F}"/>
    <hyperlink ref="B216" r:id="rId2046" xr:uid="{EC8AEAF2-E7CB-B041-819B-F7DEDADE88D1}"/>
    <hyperlink ref="B215" r:id="rId2047" xr:uid="{17C9C9BB-EA62-AD48-A32E-6C388B4FAF2F}"/>
    <hyperlink ref="B214" r:id="rId2048" xr:uid="{86CEA450-6DB8-2148-AB33-C7A61530236D}"/>
    <hyperlink ref="B213" r:id="rId2049" xr:uid="{6D0942AB-977F-5C44-9BC6-5D8D04450A00}"/>
    <hyperlink ref="B212" r:id="rId2050" xr:uid="{C050BDB3-A6A4-DD41-A33E-205CB559664E}"/>
    <hyperlink ref="B211" r:id="rId2051" xr:uid="{11BCA2D3-36FB-E64F-9087-0B1AF9487A2F}"/>
    <hyperlink ref="B210" r:id="rId2052" xr:uid="{EE86C418-E58E-724B-8A27-DA477D9D118D}"/>
    <hyperlink ref="B209" r:id="rId2053" xr:uid="{D596F027-8208-B94D-B21E-AEDDAFF9CDC7}"/>
    <hyperlink ref="B208" r:id="rId2054" xr:uid="{9E32FD6C-F245-1F49-9C07-3624BF1FC40C}"/>
    <hyperlink ref="B207" r:id="rId2055" xr:uid="{1EBE912F-E08D-6F45-96A0-37C9DBCF4F1F}"/>
    <hyperlink ref="B206" r:id="rId2056" xr:uid="{EBCA46B8-10F2-734F-9DC3-BC9528920A5C}"/>
    <hyperlink ref="B205" r:id="rId2057" xr:uid="{FDBBB963-AC5E-A048-9BEA-39D3AB8DF750}"/>
    <hyperlink ref="B204" r:id="rId2058" xr:uid="{A5633101-5D03-434E-A29D-0620BC794766}"/>
    <hyperlink ref="B203" r:id="rId2059" xr:uid="{83047DFB-9C62-6E49-A304-AD1A64CF477C}"/>
    <hyperlink ref="B202" r:id="rId2060" xr:uid="{FDD11176-71D3-B144-B543-72AE68BF4EA0}"/>
    <hyperlink ref="B201" r:id="rId2061" xr:uid="{FB2B408B-C069-CC45-A4CE-85A696B7D2DF}"/>
    <hyperlink ref="B200" r:id="rId2062" xr:uid="{814BB778-E3C5-2A41-B047-233D99511FD2}"/>
    <hyperlink ref="B199" r:id="rId2063" xr:uid="{758F28B4-F48A-B14F-8343-5FBF7CEF0B06}"/>
    <hyperlink ref="B198" r:id="rId2064" xr:uid="{329DD093-F227-C646-B2B5-A34C5A67BD73}"/>
    <hyperlink ref="B197" r:id="rId2065" xr:uid="{58AD79A7-935E-F34A-BA28-BC20B265CE84}"/>
    <hyperlink ref="B196" r:id="rId2066" xr:uid="{5C62777B-34D4-1541-AF14-E82D83512E57}"/>
    <hyperlink ref="B195" r:id="rId2067" xr:uid="{57A71441-38B6-1F4F-B442-D194DB6CD8A8}"/>
    <hyperlink ref="B194" r:id="rId2068" xr:uid="{C622B81E-8224-6441-A186-04FF07E17642}"/>
    <hyperlink ref="B193" r:id="rId2069" xr:uid="{FAC6E9B4-A121-404C-AFF8-AE661621675F}"/>
    <hyperlink ref="B192" r:id="rId2070" xr:uid="{5DA7D38B-4F2D-EF4C-A2CC-5E6F851378E4}"/>
    <hyperlink ref="B191" r:id="rId2071" xr:uid="{FED791BE-3147-D445-987D-EF70E4D69362}"/>
    <hyperlink ref="B190" r:id="rId2072" xr:uid="{BAA3F326-6569-D947-885C-6370C54F205F}"/>
    <hyperlink ref="B189" r:id="rId2073" xr:uid="{ABD141B7-244A-3145-A2EC-22F3197F6CCC}"/>
    <hyperlink ref="B188" r:id="rId2074" xr:uid="{DE820A3A-8580-8645-9034-FE85429D283F}"/>
    <hyperlink ref="B187" r:id="rId2075" xr:uid="{2479621E-9070-4C44-B8D4-026B0E4E86A4}"/>
    <hyperlink ref="B186" r:id="rId2076" xr:uid="{BF32CD65-DCAB-5546-A995-16AB7D14899F}"/>
    <hyperlink ref="B185" r:id="rId2077" xr:uid="{426C62B4-E835-3745-A4AC-8D98438922A8}"/>
    <hyperlink ref="B184" r:id="rId2078" xr:uid="{F8A326CF-1594-A64C-9C0C-F52FE600D790}"/>
    <hyperlink ref="B183" r:id="rId2079" xr:uid="{0B04285F-5CF3-FC44-85DD-6074BF3B47BA}"/>
    <hyperlink ref="B182" r:id="rId2080" xr:uid="{4143D278-AAC1-D545-82B5-ABF521296F88}"/>
    <hyperlink ref="B181" r:id="rId2081" xr:uid="{E4D0B0A1-7185-C440-8834-333523D5A8AB}"/>
    <hyperlink ref="B180" r:id="rId2082" xr:uid="{1A5955BE-970C-B140-9A04-3B6E5AAF0C11}"/>
    <hyperlink ref="B179" r:id="rId2083" xr:uid="{5B20215D-6D10-444F-B970-1B04D4C2A74C}"/>
    <hyperlink ref="B178" r:id="rId2084" xr:uid="{631F7E9D-3F59-3941-9334-96C10FB1F16E}"/>
    <hyperlink ref="B177" r:id="rId2085" xr:uid="{180B9239-F33A-8648-8759-57D60F9AF79F}"/>
    <hyperlink ref="B176" r:id="rId2086" xr:uid="{2F6D9A16-BB65-8C49-97D4-9DDC7CDD6ADC}"/>
    <hyperlink ref="B175" r:id="rId2087" xr:uid="{1B9D4A15-75A8-8B46-B97A-C237B7804BF6}"/>
    <hyperlink ref="B174" r:id="rId2088" xr:uid="{FA1A5E50-ED6F-2947-B305-A4DB8A3267B1}"/>
    <hyperlink ref="B173" r:id="rId2089" xr:uid="{7C1438E0-604F-9344-A88E-45649F1F53F5}"/>
    <hyperlink ref="B172" r:id="rId2090" xr:uid="{AD53A6AD-5359-5C4A-9273-0202A57FBE7A}"/>
    <hyperlink ref="B171" r:id="rId2091" xr:uid="{A041BF3F-8D7D-524E-B5B4-DAFF7C077ECA}"/>
    <hyperlink ref="B170" r:id="rId2092" xr:uid="{C7631EAE-740B-7C4E-ADF1-51B9C65F98BE}"/>
    <hyperlink ref="B169" r:id="rId2093" xr:uid="{83DAA493-22C1-534C-9720-ACEDD5CDB616}"/>
    <hyperlink ref="B168" r:id="rId2094" xr:uid="{1BA2C2C8-D837-404C-AFE3-F0F87DD0D061}"/>
    <hyperlink ref="B167" r:id="rId2095" xr:uid="{D5D63DDD-B8DF-8747-8945-EED403A3FA74}"/>
    <hyperlink ref="B166" r:id="rId2096" xr:uid="{49254C06-B69C-DE47-83DB-0DDEAB38C9CE}"/>
    <hyperlink ref="B165" r:id="rId2097" xr:uid="{A17FCB96-94C1-534B-BB3F-C6644D9A0A1E}"/>
    <hyperlink ref="B164" r:id="rId2098" xr:uid="{F91E6268-5614-7145-BBB8-1CA441F5FC1D}"/>
    <hyperlink ref="B163" r:id="rId2099" xr:uid="{1276910F-BD5F-9A4F-A246-FF34BBA223E4}"/>
    <hyperlink ref="B162" r:id="rId2100" xr:uid="{FAA4594B-3E8E-9F46-AFE0-F82594EAA301}"/>
    <hyperlink ref="B161" r:id="rId2101" xr:uid="{78E6E057-56C6-2343-872B-84EA6254640B}"/>
    <hyperlink ref="B160" r:id="rId2102" xr:uid="{340D0A72-C391-5A42-A993-B092A06B33E4}"/>
    <hyperlink ref="B159" r:id="rId2103" xr:uid="{6AE50660-E0F1-8E4B-8619-1DCD018AAD4B}"/>
    <hyperlink ref="B158" r:id="rId2104" xr:uid="{7C4B5D0C-6456-9845-8CC2-346AD914EC9B}"/>
    <hyperlink ref="B157" r:id="rId2105" xr:uid="{B6E110A2-26F1-6C4F-AEEC-56A86792DA6F}"/>
    <hyperlink ref="B156" r:id="rId2106" xr:uid="{FB992568-5EC6-1043-B8BA-092DC0839E41}"/>
    <hyperlink ref="B155" r:id="rId2107" xr:uid="{FA111E5D-B8D4-E448-BF60-B3A0C3207C19}"/>
    <hyperlink ref="B154" r:id="rId2108" xr:uid="{E074FA44-BEDC-6D48-82B4-89C3907BB7DB}"/>
    <hyperlink ref="B153" r:id="rId2109" xr:uid="{212944F0-DD22-AE47-B95D-EC99946A552C}"/>
    <hyperlink ref="B152" r:id="rId2110" xr:uid="{8D6086EF-71A6-B149-A7F0-50CFAF7454A1}"/>
    <hyperlink ref="B151" r:id="rId2111" xr:uid="{5540C37E-27E6-904C-A2EF-A35C598C4FBA}"/>
    <hyperlink ref="B150" r:id="rId2112" xr:uid="{3CB17DCB-676C-6B4C-8133-940EFA639590}"/>
    <hyperlink ref="B149" r:id="rId2113" xr:uid="{C39145C8-0389-F749-B3C3-2F9F838989F9}"/>
    <hyperlink ref="B148" r:id="rId2114" xr:uid="{A240F241-672F-9240-9C70-481AE448ECF4}"/>
    <hyperlink ref="B147" r:id="rId2115" xr:uid="{59E4EFBE-8ED7-F446-928B-03844603A5F3}"/>
    <hyperlink ref="B146" r:id="rId2116" xr:uid="{78BC125D-A546-1C43-A319-E7562E232B3E}"/>
    <hyperlink ref="B145" r:id="rId2117" xr:uid="{CC122B99-5FC6-1A44-A367-1D5D28B1D0D0}"/>
    <hyperlink ref="B144" r:id="rId2118" xr:uid="{24476B40-0594-0346-80D0-795E91513455}"/>
    <hyperlink ref="B143" r:id="rId2119" xr:uid="{E7DA5DFC-ADDD-9747-952A-9562A3251722}"/>
    <hyperlink ref="B142" r:id="rId2120" xr:uid="{600C30C4-0A59-7B4D-B3FF-756155C6F5BF}"/>
    <hyperlink ref="B141" r:id="rId2121" xr:uid="{3513D4DC-020A-FD4C-8A35-A669FEBFC706}"/>
    <hyperlink ref="B140" r:id="rId2122" xr:uid="{E524E300-7D21-2240-A1DA-E59954AB528F}"/>
    <hyperlink ref="B139" r:id="rId2123" xr:uid="{100A453B-70F4-9E4E-95EE-E75A50893EBB}"/>
    <hyperlink ref="B138" r:id="rId2124" xr:uid="{678269F5-D5A1-B243-8FA4-1867E9104AF3}"/>
    <hyperlink ref="B137" r:id="rId2125" xr:uid="{55A405CF-F41E-9847-A6A2-85ECC4AC5B8C}"/>
    <hyperlink ref="B136" r:id="rId2126" xr:uid="{CBA39A55-C43C-4742-A7E5-2FC5F070C0FC}"/>
    <hyperlink ref="B135" r:id="rId2127" xr:uid="{BBCE943D-7D89-1245-9B18-1DC004C1FCA2}"/>
    <hyperlink ref="B134" r:id="rId2128" xr:uid="{7E95617D-7FD5-CC4B-B4F1-2628457C589D}"/>
    <hyperlink ref="B133" r:id="rId2129" xr:uid="{D7519ADD-566C-8B4F-B158-7DD63D1DAE27}"/>
    <hyperlink ref="B132" r:id="rId2130" xr:uid="{AC9B47C6-756C-A34E-86EE-7AC0CB1FB36A}"/>
    <hyperlink ref="B131" r:id="rId2131" xr:uid="{95D92DE7-32FA-9146-8B3D-170F09DB5229}"/>
    <hyperlink ref="B130" r:id="rId2132" xr:uid="{B23BFA77-90F6-1041-A4A1-290BDCE5C14F}"/>
    <hyperlink ref="B129" r:id="rId2133" xr:uid="{DB11086B-20D1-1940-89B9-380139166E5B}"/>
    <hyperlink ref="B128" r:id="rId2134" xr:uid="{BB214569-27DA-B642-94A0-39C8F2E0BC80}"/>
    <hyperlink ref="B127" r:id="rId2135" xr:uid="{FF6F4CEB-7CBE-F840-96F0-7346826CF5CC}"/>
    <hyperlink ref="B126" r:id="rId2136" xr:uid="{15C57EDE-E787-EE43-A9C4-E3357F5E100B}"/>
    <hyperlink ref="B125" r:id="rId2137" xr:uid="{3C7003E5-491B-2940-80E1-D4399072F49F}"/>
    <hyperlink ref="B124" r:id="rId2138" xr:uid="{E0F740E6-14D6-E44A-ACFD-89D0E3E3F6F7}"/>
    <hyperlink ref="B123" r:id="rId2139" xr:uid="{6B3F9DA2-2141-7B4A-8F2B-9596580E7D4A}"/>
    <hyperlink ref="B122" r:id="rId2140" xr:uid="{87DA6DDD-5EB5-7544-9939-4CCDCCD6AE66}"/>
    <hyperlink ref="B121" r:id="rId2141" xr:uid="{58740C40-B733-894A-AF38-CE8A288FA079}"/>
    <hyperlink ref="B120" r:id="rId2142" xr:uid="{41B28E05-07EF-5B4C-9A7B-C150810365EA}"/>
    <hyperlink ref="B119" r:id="rId2143" xr:uid="{0EE9A09C-BE47-9B41-A891-BD46BBFC1F69}"/>
    <hyperlink ref="B118" r:id="rId2144" xr:uid="{4DEA1B7B-452E-C54A-AFC2-9148B81E2C71}"/>
    <hyperlink ref="B117" r:id="rId2145" xr:uid="{3D6ECEFA-B9F0-7A41-B70A-2B6E91142268}"/>
    <hyperlink ref="B116" r:id="rId2146" xr:uid="{8616C3C1-E673-4B43-A463-F66EEA8E9D19}"/>
    <hyperlink ref="B115" r:id="rId2147" xr:uid="{33401305-3AA3-2B4C-B4D0-2B8C58756762}"/>
    <hyperlink ref="B114" r:id="rId2148" xr:uid="{5DE0438A-4855-E143-9F8B-3942DE8DF486}"/>
    <hyperlink ref="B113" r:id="rId2149" xr:uid="{1566406B-A9BC-7140-9698-1EAD00617898}"/>
    <hyperlink ref="B112" r:id="rId2150" xr:uid="{8D25312B-E141-1A4A-8EDD-4BA3795B5085}"/>
    <hyperlink ref="B111" r:id="rId2151" xr:uid="{F36E274F-2061-D944-B5DD-F370AB3CB271}"/>
    <hyperlink ref="B110" r:id="rId2152" xr:uid="{0BD635E6-2AD5-3646-A685-7802AE3F5462}"/>
    <hyperlink ref="B109" r:id="rId2153" xr:uid="{AFAD4D3F-E221-F945-8BAC-F308DF6420E8}"/>
    <hyperlink ref="B108" r:id="rId2154" xr:uid="{595BF616-804F-6A43-8FB6-562A7F96D15D}"/>
    <hyperlink ref="B107" r:id="rId2155" xr:uid="{724896C9-4F10-0141-8FF3-7ED2E27E81A5}"/>
    <hyperlink ref="B106" r:id="rId2156" xr:uid="{D4127C43-FB7A-074F-A546-31B0ACB0B615}"/>
    <hyperlink ref="B105" r:id="rId2157" xr:uid="{538489D0-2BDF-AC42-BB71-30EC00708ACF}"/>
    <hyperlink ref="B104" r:id="rId2158" xr:uid="{1F6237C4-8C6C-E241-B678-A9823183BE99}"/>
    <hyperlink ref="B103" r:id="rId2159" xr:uid="{6181E333-F043-8048-8AB1-997B9A272C45}"/>
    <hyperlink ref="B102" r:id="rId2160" xr:uid="{AF40DF89-B9CD-F24E-8F51-0E8D63E93F61}"/>
    <hyperlink ref="B101" r:id="rId2161" xr:uid="{9188A4A1-1BF0-2146-927C-DC2AC1687A49}"/>
    <hyperlink ref="B100" r:id="rId2162" xr:uid="{8AF9832C-6E4B-AE4B-837F-2BB795E010BC}"/>
    <hyperlink ref="B99" r:id="rId2163" xr:uid="{D28C8D27-D3A0-694A-AAEF-F673BFA29CFF}"/>
    <hyperlink ref="B98" r:id="rId2164" xr:uid="{B15A875D-399D-6F41-919A-5E7823268479}"/>
    <hyperlink ref="B97" r:id="rId2165" xr:uid="{FB3DAB9C-B659-694A-AF46-D51573C1C256}"/>
    <hyperlink ref="B96" r:id="rId2166" xr:uid="{2B0FE1C9-9558-F341-9B4D-E3FA6B8CF8F2}"/>
    <hyperlink ref="B95" r:id="rId2167" xr:uid="{EB0B8E68-539D-0945-A352-FBB6EBA2E02E}"/>
    <hyperlink ref="B94" r:id="rId2168" xr:uid="{A593BC6B-CC06-3643-AAAE-D68737143463}"/>
    <hyperlink ref="B93" r:id="rId2169" xr:uid="{D66A8C6D-6ECC-7A47-9874-F3EB26669FBD}"/>
    <hyperlink ref="B92" r:id="rId2170" xr:uid="{566E1C22-4ABE-6E4B-951B-18F6620EC6FB}"/>
    <hyperlink ref="B91" r:id="rId2171" xr:uid="{0B4574C9-7256-BA48-BE41-B316D24E6136}"/>
    <hyperlink ref="B90" r:id="rId2172" xr:uid="{3CBC6BF4-5821-9D4A-A897-FC677DECE320}"/>
    <hyperlink ref="B89" r:id="rId2173" xr:uid="{8F973ED2-D6AB-CE40-B2D5-AEB646D1BA3D}"/>
    <hyperlink ref="B88" r:id="rId2174" xr:uid="{D702BAD6-7BE0-004F-BC4E-AB5F0B153486}"/>
    <hyperlink ref="B87" r:id="rId2175" xr:uid="{CCEF85AA-785C-D043-A032-EF26D5E9B7A6}"/>
    <hyperlink ref="B86" r:id="rId2176" xr:uid="{CCDB546A-823F-B04E-BFBF-6E19FD4EFE10}"/>
    <hyperlink ref="B85" r:id="rId2177" xr:uid="{FAB03B4A-A378-1546-9D0A-353369FA67D3}"/>
    <hyperlink ref="B84" r:id="rId2178" xr:uid="{4211D84D-4753-C945-9FFE-19600827B8D5}"/>
    <hyperlink ref="B83" r:id="rId2179" xr:uid="{AC6B03E8-1DEA-7549-AEC3-BF7072C4A755}"/>
    <hyperlink ref="B82" r:id="rId2180" xr:uid="{3B4FB1D9-DDA3-364A-9BF5-A64C6C61BE24}"/>
    <hyperlink ref="B81" r:id="rId2181" xr:uid="{96CEEC1E-9820-1544-A794-1136C1A5DFCA}"/>
    <hyperlink ref="B80" r:id="rId2182" xr:uid="{8674BFF6-7957-9342-9D29-AE82C2110FCB}"/>
    <hyperlink ref="B79" r:id="rId2183" xr:uid="{A445D522-B8E9-C048-AAE1-4618154759E8}"/>
    <hyperlink ref="B78" r:id="rId2184" xr:uid="{3820E67E-FA91-7944-A7ED-8A12335C4B72}"/>
    <hyperlink ref="B77" r:id="rId2185" xr:uid="{DDC11149-9DBB-6846-8FFF-370F7BE966AA}"/>
    <hyperlink ref="B76" r:id="rId2186" xr:uid="{8B28763E-F48A-D343-9F2B-9094A4584EC3}"/>
    <hyperlink ref="B75" r:id="rId2187" xr:uid="{2234BF4B-2CC4-2F41-90CE-614E9D101D2A}"/>
    <hyperlink ref="B74" r:id="rId2188" xr:uid="{50FB8C16-77EC-B94C-9386-131292375E6B}"/>
    <hyperlink ref="B73" r:id="rId2189" xr:uid="{F3FA2E10-F11B-9645-BE0F-D4E2E5150E66}"/>
    <hyperlink ref="B72" r:id="rId2190" xr:uid="{BBC6ED46-C264-864D-AF94-3C7CEFF5BCFC}"/>
    <hyperlink ref="B71" r:id="rId2191" xr:uid="{71505340-6648-9A4F-A34B-2F78145A7433}"/>
    <hyperlink ref="B70" r:id="rId2192" xr:uid="{F05FB096-6EA9-0E4A-99F2-E4BB1584861F}"/>
    <hyperlink ref="B69" r:id="rId2193" xr:uid="{034A625B-E7A6-294B-A414-144D8C1BD76F}"/>
    <hyperlink ref="B68" r:id="rId2194" xr:uid="{65259642-F45C-7247-BC43-2287B3E9ED81}"/>
    <hyperlink ref="B67" r:id="rId2195" xr:uid="{77C2A4F9-8364-634A-81A4-BEE61C0F8A13}"/>
    <hyperlink ref="B66" r:id="rId2196" xr:uid="{346FD296-D059-914E-8C7D-F508ECD7B407}"/>
    <hyperlink ref="B65" r:id="rId2197" xr:uid="{85482620-7CBB-8749-9DB0-E4263D9CC0A6}"/>
    <hyperlink ref="B64" r:id="rId2198" xr:uid="{4AB40A2E-5DAB-E74A-9CE7-41FAD503F1C9}"/>
    <hyperlink ref="B63" r:id="rId2199" xr:uid="{3F7F032F-673B-CE49-8359-65FDB634893B}"/>
    <hyperlink ref="B62" r:id="rId2200" xr:uid="{A4F2C406-9D04-254F-B926-116800261F18}"/>
    <hyperlink ref="B61" r:id="rId2201" xr:uid="{01C98E53-58D9-924D-8BBF-EDD5E64F7C2C}"/>
    <hyperlink ref="B60" r:id="rId2202" xr:uid="{3659E735-F8AA-5745-B2F8-BE98BE0EC70B}"/>
    <hyperlink ref="B59" r:id="rId2203" xr:uid="{415C3050-0505-6747-8EC1-0C5CC0574B8D}"/>
    <hyperlink ref="B58" r:id="rId2204" xr:uid="{00D74FBB-0F36-AB4D-8D97-737F5A840D63}"/>
    <hyperlink ref="B57" r:id="rId2205" xr:uid="{7C5D472B-C6B4-5942-840E-9E97D0F15098}"/>
    <hyperlink ref="B56" r:id="rId2206" xr:uid="{EB2D5A0B-B481-C045-BE7C-6CBA38C80A24}"/>
    <hyperlink ref="B55" r:id="rId2207" xr:uid="{1F49E357-65CC-6E4A-AF7A-9684F6681424}"/>
    <hyperlink ref="B54" r:id="rId2208" xr:uid="{D66AF65A-497F-B84C-9BF5-AFBFA48F12A0}"/>
    <hyperlink ref="B53" r:id="rId2209" xr:uid="{3EADDCB8-C6A0-D942-B469-FF2A3110A5FB}"/>
    <hyperlink ref="B52" r:id="rId2210" xr:uid="{C463F14C-C259-1240-A255-97B33437CE92}"/>
    <hyperlink ref="B51" r:id="rId2211" xr:uid="{62DCFA3C-CBE9-9E4D-89AF-CE72567B7071}"/>
    <hyperlink ref="B50" r:id="rId2212" xr:uid="{A5B71762-EA99-B44B-910A-FBC20DC5160F}"/>
    <hyperlink ref="B49" r:id="rId2213" xr:uid="{5CDE9D7C-5E37-704A-AE64-CDA55E3A544A}"/>
    <hyperlink ref="B48" r:id="rId2214" xr:uid="{1093E861-6897-E04F-AFC5-10830192F984}"/>
    <hyperlink ref="B47" r:id="rId2215" xr:uid="{45BE1330-5901-BF41-9B4B-01CC7169C475}"/>
    <hyperlink ref="B46" r:id="rId2216" xr:uid="{2994A50D-7578-3546-9B33-534EFC162599}"/>
    <hyperlink ref="B45" r:id="rId2217" xr:uid="{A77F91CC-123E-C146-9C68-57B10F06F4F0}"/>
    <hyperlink ref="B44" r:id="rId2218" xr:uid="{BB1D6AAF-6625-1E4C-916B-525CE93EAEA0}"/>
    <hyperlink ref="B43" r:id="rId2219" xr:uid="{FCB76668-00E0-0D4A-99F1-924230BF605A}"/>
    <hyperlink ref="B42" r:id="rId2220" xr:uid="{5C0B13CA-25D0-884C-97DA-CAEE02A63B5B}"/>
    <hyperlink ref="B41" r:id="rId2221" xr:uid="{0358E3A0-1E65-4D44-A1FE-D756EE819A38}"/>
    <hyperlink ref="B40" r:id="rId2222" xr:uid="{3DCC070C-8FCE-3040-9E8F-65D690251C94}"/>
    <hyperlink ref="B39" r:id="rId2223" xr:uid="{1A6D095F-66BC-C746-BD98-3F32CF8B5968}"/>
    <hyperlink ref="B38" r:id="rId2224" xr:uid="{1A050B98-2036-BA47-8D76-BABE7F0763B4}"/>
    <hyperlink ref="B37" r:id="rId2225" xr:uid="{7777532C-4F3E-A04B-9398-C376EB90A950}"/>
    <hyperlink ref="B36" r:id="rId2226" xr:uid="{0ABD9D7F-E96E-F24F-BA5A-F0683C97C690}"/>
    <hyperlink ref="B35" r:id="rId2227" xr:uid="{E40744C0-9512-524F-8932-0A7221F4924C}"/>
    <hyperlink ref="B34" r:id="rId2228" xr:uid="{151FA4D8-5C1D-1145-BAC6-CB609AA3C558}"/>
    <hyperlink ref="B33" r:id="rId2229" xr:uid="{423459CD-E9C1-5C42-9B65-8927DA24BE8D}"/>
    <hyperlink ref="B32" r:id="rId2230" xr:uid="{727296E9-9110-5E43-A00C-BC1C80AC0C90}"/>
    <hyperlink ref="B31" r:id="rId2231" xr:uid="{11E85A1D-DEB5-9F4A-AD0E-61774FEA78A3}"/>
    <hyperlink ref="B30" r:id="rId2232" xr:uid="{1003FE6A-3270-6440-8DE9-E7E54422E052}"/>
    <hyperlink ref="B29" r:id="rId2233" xr:uid="{8E6AB720-D895-E14F-8A46-FC2707B90EE2}"/>
    <hyperlink ref="B28" r:id="rId2234" xr:uid="{41EA6F6A-61F4-E642-967F-93F9B88CDFE8}"/>
    <hyperlink ref="B27" r:id="rId2235" xr:uid="{18F26A6B-2235-BC45-8877-AC2BB737145A}"/>
    <hyperlink ref="B26" r:id="rId2236" xr:uid="{F08016A9-6039-764F-BC03-0ABB85BA77B8}"/>
    <hyperlink ref="B25" r:id="rId2237" xr:uid="{E76FEADE-42F2-A441-9217-2F9986C169D0}"/>
    <hyperlink ref="B24" r:id="rId2238" xr:uid="{53638C59-480E-EB4B-BB98-86D7C72D3A12}"/>
    <hyperlink ref="B23" r:id="rId2239" xr:uid="{2C155696-D9B8-1243-81F8-554C7B9E8BA5}"/>
    <hyperlink ref="B22" r:id="rId2240" xr:uid="{E96B2142-C0F2-234A-83F9-3603F40CEC9C}"/>
    <hyperlink ref="B21" r:id="rId2241" xr:uid="{93B6AC5F-F4A0-8F43-BD2B-09EC1964D3ED}"/>
    <hyperlink ref="B20" r:id="rId2242" xr:uid="{C2BA16F7-0A7D-C343-BBDD-D6C5F740C0BE}"/>
    <hyperlink ref="B19" r:id="rId2243" xr:uid="{6D689735-A0A3-DE45-91F9-28E040D9290D}"/>
    <hyperlink ref="B18" r:id="rId2244" xr:uid="{3E2025F8-FBEE-5847-BF6C-E34D2EFE643E}"/>
    <hyperlink ref="B17" r:id="rId2245" xr:uid="{B01761D6-BDB5-B549-8EDF-F484DF6023A0}"/>
    <hyperlink ref="B16" r:id="rId2246" xr:uid="{A2AC92C3-9BF8-3340-8EB5-10EE79C2A5F4}"/>
    <hyperlink ref="B15" r:id="rId2247" xr:uid="{EC53B83D-A2C8-224B-9032-C295E4D76684}"/>
    <hyperlink ref="B14" r:id="rId2248" xr:uid="{7D362588-4AE1-404E-8753-CD0FECD357B1}"/>
    <hyperlink ref="B13" r:id="rId2249" xr:uid="{B076F938-1B8D-0C49-A215-993779A63DB2}"/>
    <hyperlink ref="B12" r:id="rId2250" xr:uid="{A37AD71A-DF67-FC41-B0B1-2DE27FCC42CE}"/>
    <hyperlink ref="B11" r:id="rId2251" xr:uid="{0EF309A1-21B8-0B46-B646-D1227C6B9A96}"/>
    <hyperlink ref="B10" r:id="rId2252" xr:uid="{8FF089DC-7D09-D841-BCA7-1D45468BAEEC}"/>
    <hyperlink ref="B9" r:id="rId2253" xr:uid="{4F92FDE5-42B6-304D-9651-EAABB4B5BFB2}"/>
    <hyperlink ref="B8" r:id="rId2254" xr:uid="{46536919-782F-EE46-B4EA-0FDEA1B66D86}"/>
    <hyperlink ref="B7" r:id="rId2255" xr:uid="{36D0A238-DB86-304E-8F81-77824CB1EA31}"/>
    <hyperlink ref="B6" r:id="rId2256" xr:uid="{EC1979A8-141F-CB42-863D-5970899D6D09}"/>
    <hyperlink ref="B1787" r:id="rId2257" xr:uid="{0D7C647F-0BB5-A349-9D00-59CDF810492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404F-2ED8-DD48-8E89-5BD2ED435CDA}">
  <dimension ref="A1:R603"/>
  <sheetViews>
    <sheetView topLeftCell="A2" zoomScale="84" workbookViewId="0">
      <selection activeCell="B21" sqref="B21"/>
    </sheetView>
  </sheetViews>
  <sheetFormatPr baseColWidth="10" defaultRowHeight="16" x14ac:dyDescent="0.2"/>
  <cols>
    <col min="1" max="1" width="20.83203125" style="23" customWidth="1"/>
    <col min="2" max="2" width="19" style="23" customWidth="1"/>
    <col min="3" max="16384" width="10.83203125" style="23"/>
  </cols>
  <sheetData>
    <row r="1" spans="1:18" ht="12" customHeight="1" x14ac:dyDescent="0.2">
      <c r="A1" s="21"/>
      <c r="B1" s="21"/>
      <c r="C1" s="63" t="s">
        <v>0</v>
      </c>
      <c r="D1" s="64"/>
      <c r="E1" s="65"/>
      <c r="F1" s="63" t="s">
        <v>1</v>
      </c>
      <c r="G1" s="64"/>
      <c r="H1" s="64"/>
      <c r="I1" s="64"/>
      <c r="J1" s="64"/>
      <c r="K1" s="65"/>
      <c r="L1" s="66" t="s">
        <v>2</v>
      </c>
      <c r="M1" s="67"/>
      <c r="N1" s="68"/>
      <c r="O1" s="69" t="s">
        <v>3</v>
      </c>
      <c r="P1" s="64"/>
      <c r="Q1" s="64"/>
      <c r="R1" s="65"/>
    </row>
    <row r="2" spans="1:18" ht="85" x14ac:dyDescent="0.2">
      <c r="A2" s="21"/>
      <c r="B2" s="21"/>
      <c r="C2" s="47" t="s">
        <v>4</v>
      </c>
      <c r="D2" s="32" t="s">
        <v>5</v>
      </c>
      <c r="E2" s="48" t="s">
        <v>6</v>
      </c>
      <c r="F2" s="49" t="s">
        <v>7</v>
      </c>
      <c r="G2" s="32" t="s">
        <v>6843</v>
      </c>
      <c r="H2" s="32" t="s">
        <v>6862</v>
      </c>
      <c r="I2" s="59" t="s">
        <v>8</v>
      </c>
      <c r="J2" s="61"/>
      <c r="K2" s="48" t="s">
        <v>9</v>
      </c>
      <c r="L2" s="47" t="s">
        <v>10</v>
      </c>
      <c r="M2" s="32" t="s">
        <v>11</v>
      </c>
      <c r="N2" s="50" t="s">
        <v>12</v>
      </c>
      <c r="O2" s="31" t="s">
        <v>13</v>
      </c>
      <c r="P2" s="30" t="s">
        <v>14</v>
      </c>
      <c r="Q2" s="32" t="s">
        <v>15</v>
      </c>
      <c r="R2" s="50" t="s">
        <v>16</v>
      </c>
    </row>
    <row r="3" spans="1:18" ht="18" thickBot="1" x14ac:dyDescent="0.25">
      <c r="A3" s="21"/>
      <c r="B3" s="21"/>
      <c r="C3" s="51"/>
      <c r="D3" s="52"/>
      <c r="E3" s="53"/>
      <c r="F3" s="51"/>
      <c r="G3" s="54"/>
      <c r="H3" s="54"/>
      <c r="I3" s="55" t="s">
        <v>17</v>
      </c>
      <c r="J3" s="56" t="s">
        <v>18</v>
      </c>
      <c r="K3" s="53"/>
      <c r="L3" s="57"/>
      <c r="M3" s="55"/>
      <c r="N3" s="58"/>
      <c r="O3" s="52"/>
      <c r="P3" s="52"/>
      <c r="Q3" s="52"/>
      <c r="R3" s="53"/>
    </row>
    <row r="4" spans="1:18" x14ac:dyDescent="0.2">
      <c r="A4" s="21" t="s">
        <v>32</v>
      </c>
      <c r="B4" s="21" t="s">
        <v>33</v>
      </c>
      <c r="C4" s="22"/>
      <c r="D4" s="19"/>
      <c r="E4" s="36">
        <v>1</v>
      </c>
      <c r="F4" s="22">
        <v>1</v>
      </c>
      <c r="G4" s="19"/>
      <c r="H4" s="19"/>
      <c r="I4" s="19"/>
      <c r="J4" s="19"/>
      <c r="K4" s="18" t="s">
        <v>25</v>
      </c>
      <c r="L4" s="22"/>
      <c r="M4" s="19"/>
      <c r="N4" s="18">
        <v>1</v>
      </c>
      <c r="O4" s="21">
        <v>98</v>
      </c>
      <c r="P4" s="21">
        <v>270</v>
      </c>
      <c r="Q4" s="21">
        <v>2</v>
      </c>
      <c r="R4" s="21" t="s">
        <v>25</v>
      </c>
    </row>
    <row r="5" spans="1:18" x14ac:dyDescent="0.2">
      <c r="A5" s="21" t="s">
        <v>44</v>
      </c>
      <c r="B5" s="21" t="s">
        <v>45</v>
      </c>
      <c r="C5" s="22">
        <v>1</v>
      </c>
      <c r="D5" s="19"/>
      <c r="E5" s="18"/>
      <c r="F5" s="22"/>
      <c r="G5" s="19">
        <v>1</v>
      </c>
      <c r="H5" s="19"/>
      <c r="I5" s="19"/>
      <c r="J5" s="19"/>
      <c r="K5" s="18" t="s">
        <v>6821</v>
      </c>
      <c r="L5" s="22"/>
      <c r="M5" s="19"/>
      <c r="N5" s="18">
        <v>1</v>
      </c>
      <c r="O5" s="21">
        <v>0</v>
      </c>
      <c r="P5" s="21">
        <v>0</v>
      </c>
      <c r="Q5" s="21">
        <v>0</v>
      </c>
      <c r="R5" s="21" t="s">
        <v>26</v>
      </c>
    </row>
    <row r="6" spans="1:18" x14ac:dyDescent="0.2">
      <c r="A6" s="21" t="s">
        <v>50</v>
      </c>
      <c r="B6" s="21" t="s">
        <v>51</v>
      </c>
      <c r="C6" s="22">
        <v>1</v>
      </c>
      <c r="D6" s="19"/>
      <c r="E6" s="18"/>
      <c r="F6" s="22">
        <v>1</v>
      </c>
      <c r="G6" s="19"/>
      <c r="H6" s="19"/>
      <c r="I6" s="19"/>
      <c r="J6" s="19"/>
      <c r="K6" s="18" t="s">
        <v>25</v>
      </c>
      <c r="L6" s="22"/>
      <c r="M6" s="19"/>
      <c r="N6" s="18">
        <v>1</v>
      </c>
      <c r="O6" s="21">
        <v>51</v>
      </c>
      <c r="P6" s="21">
        <v>131</v>
      </c>
      <c r="Q6" s="21">
        <v>1</v>
      </c>
      <c r="R6" s="21" t="s">
        <v>25</v>
      </c>
    </row>
    <row r="7" spans="1:18" x14ac:dyDescent="0.2">
      <c r="A7" s="21" t="s">
        <v>52</v>
      </c>
      <c r="B7" s="21" t="s">
        <v>53</v>
      </c>
      <c r="C7" s="22">
        <v>1</v>
      </c>
      <c r="D7" s="19"/>
      <c r="E7" s="18"/>
      <c r="F7" s="22">
        <v>1</v>
      </c>
      <c r="G7" s="19"/>
      <c r="H7" s="19"/>
      <c r="I7" s="19"/>
      <c r="J7" s="19"/>
      <c r="K7" s="18" t="s">
        <v>25</v>
      </c>
      <c r="L7" s="22"/>
      <c r="M7" s="19"/>
      <c r="N7" s="18">
        <v>1</v>
      </c>
      <c r="O7" s="21">
        <v>15</v>
      </c>
      <c r="P7" s="21">
        <v>25</v>
      </c>
      <c r="Q7" s="21">
        <v>0</v>
      </c>
      <c r="R7" s="21" t="s">
        <v>25</v>
      </c>
    </row>
    <row r="8" spans="1:18" x14ac:dyDescent="0.2">
      <c r="A8" s="21" t="s">
        <v>64</v>
      </c>
      <c r="B8" s="21" t="s">
        <v>65</v>
      </c>
      <c r="C8" s="22">
        <v>1</v>
      </c>
      <c r="D8" s="19"/>
      <c r="E8" s="18"/>
      <c r="F8" s="22"/>
      <c r="G8" s="19"/>
      <c r="H8" s="19"/>
      <c r="I8" s="19"/>
      <c r="J8" s="19">
        <v>1</v>
      </c>
      <c r="K8" s="18" t="s">
        <v>6821</v>
      </c>
      <c r="L8" s="22"/>
      <c r="M8" s="19"/>
      <c r="N8" s="18" t="s">
        <v>6847</v>
      </c>
      <c r="O8" s="21">
        <v>0</v>
      </c>
      <c r="P8" s="21">
        <v>0</v>
      </c>
      <c r="Q8" s="21">
        <v>0</v>
      </c>
      <c r="R8" s="21" t="s">
        <v>26</v>
      </c>
    </row>
    <row r="9" spans="1:18" x14ac:dyDescent="0.2">
      <c r="A9" s="21" t="s">
        <v>66</v>
      </c>
      <c r="B9" s="21" t="s">
        <v>67</v>
      </c>
      <c r="C9" s="22">
        <v>1</v>
      </c>
      <c r="D9" s="19"/>
      <c r="E9" s="18"/>
      <c r="F9" s="22">
        <v>1</v>
      </c>
      <c r="G9" s="19"/>
      <c r="H9" s="19"/>
      <c r="I9" s="19"/>
      <c r="J9" s="19"/>
      <c r="K9" s="18" t="s">
        <v>6821</v>
      </c>
      <c r="L9" s="22"/>
      <c r="M9" s="19"/>
      <c r="N9" s="18">
        <v>1</v>
      </c>
      <c r="O9" s="21">
        <v>0</v>
      </c>
      <c r="P9" s="21">
        <v>0</v>
      </c>
      <c r="Q9" s="21">
        <v>0</v>
      </c>
      <c r="R9" s="21" t="s">
        <v>26</v>
      </c>
    </row>
    <row r="10" spans="1:18" x14ac:dyDescent="0.2">
      <c r="A10" s="21" t="s">
        <v>70</v>
      </c>
      <c r="B10" s="21" t="s">
        <v>71</v>
      </c>
      <c r="C10" s="22">
        <v>1</v>
      </c>
      <c r="D10" s="19"/>
      <c r="E10" s="18"/>
      <c r="F10" s="22">
        <v>1</v>
      </c>
      <c r="G10" s="19"/>
      <c r="H10" s="19"/>
      <c r="I10" s="19"/>
      <c r="J10" s="19"/>
      <c r="K10" s="18" t="s">
        <v>6821</v>
      </c>
      <c r="L10" s="22"/>
      <c r="M10" s="19"/>
      <c r="N10" s="18">
        <v>1</v>
      </c>
      <c r="O10" s="21">
        <v>0</v>
      </c>
      <c r="P10" s="21">
        <v>0</v>
      </c>
      <c r="Q10" s="21">
        <v>0</v>
      </c>
      <c r="R10" s="21" t="s">
        <v>26</v>
      </c>
    </row>
    <row r="11" spans="1:18" x14ac:dyDescent="0.2">
      <c r="A11" s="21" t="s">
        <v>72</v>
      </c>
      <c r="B11" s="21" t="s">
        <v>73</v>
      </c>
      <c r="C11" s="22">
        <v>1</v>
      </c>
      <c r="D11" s="19"/>
      <c r="E11" s="18"/>
      <c r="F11" s="22">
        <v>1</v>
      </c>
      <c r="G11" s="19"/>
      <c r="H11" s="19"/>
      <c r="I11" s="19"/>
      <c r="J11" s="19"/>
      <c r="K11" s="18" t="s">
        <v>6821</v>
      </c>
      <c r="L11" s="22"/>
      <c r="M11" s="19"/>
      <c r="N11" s="18">
        <v>1</v>
      </c>
      <c r="O11" s="21">
        <v>0</v>
      </c>
      <c r="P11" s="21">
        <v>0</v>
      </c>
      <c r="Q11" s="21">
        <v>0</v>
      </c>
      <c r="R11" s="21" t="s">
        <v>26</v>
      </c>
    </row>
    <row r="12" spans="1:18" x14ac:dyDescent="0.2">
      <c r="A12" s="21" t="s">
        <v>74</v>
      </c>
      <c r="B12" s="21" t="s">
        <v>75</v>
      </c>
      <c r="C12" s="22">
        <v>1</v>
      </c>
      <c r="D12" s="19"/>
      <c r="E12" s="18"/>
      <c r="F12" s="22">
        <v>1</v>
      </c>
      <c r="G12" s="19"/>
      <c r="H12" s="19"/>
      <c r="I12" s="19"/>
      <c r="J12" s="19"/>
      <c r="K12" s="18" t="s">
        <v>6821</v>
      </c>
      <c r="L12" s="22"/>
      <c r="M12" s="19"/>
      <c r="N12" s="18">
        <v>1</v>
      </c>
      <c r="O12" s="21">
        <v>0</v>
      </c>
      <c r="P12" s="21">
        <v>0</v>
      </c>
      <c r="Q12" s="21">
        <v>0</v>
      </c>
      <c r="R12" s="21" t="s">
        <v>26</v>
      </c>
    </row>
    <row r="13" spans="1:18" x14ac:dyDescent="0.2">
      <c r="A13" s="21" t="s">
        <v>78</v>
      </c>
      <c r="B13" s="21" t="s">
        <v>79</v>
      </c>
      <c r="C13" s="22">
        <v>1</v>
      </c>
      <c r="D13" s="19"/>
      <c r="E13" s="18"/>
      <c r="F13" s="22">
        <v>1</v>
      </c>
      <c r="G13" s="19"/>
      <c r="H13" s="19"/>
      <c r="I13" s="19"/>
      <c r="J13" s="19"/>
      <c r="K13" s="18" t="s">
        <v>6821</v>
      </c>
      <c r="L13" s="22"/>
      <c r="M13" s="19"/>
      <c r="N13" s="18">
        <v>1</v>
      </c>
      <c r="O13" s="21">
        <v>0</v>
      </c>
      <c r="P13" s="21">
        <v>0</v>
      </c>
      <c r="Q13" s="21">
        <v>0</v>
      </c>
      <c r="R13" s="21" t="s">
        <v>26</v>
      </c>
    </row>
    <row r="14" spans="1:18" x14ac:dyDescent="0.2">
      <c r="A14" s="21" t="s">
        <v>82</v>
      </c>
      <c r="B14" s="21" t="s">
        <v>83</v>
      </c>
      <c r="C14" s="22">
        <v>1</v>
      </c>
      <c r="D14" s="19"/>
      <c r="E14" s="18"/>
      <c r="F14" s="22">
        <v>1</v>
      </c>
      <c r="G14" s="19"/>
      <c r="H14" s="19"/>
      <c r="I14" s="19"/>
      <c r="J14" s="19"/>
      <c r="K14" s="18" t="s">
        <v>6821</v>
      </c>
      <c r="L14" s="22"/>
      <c r="M14" s="19"/>
      <c r="N14" s="18">
        <v>1</v>
      </c>
      <c r="O14" s="21">
        <v>0</v>
      </c>
      <c r="P14" s="21">
        <v>0</v>
      </c>
      <c r="Q14" s="21">
        <v>0</v>
      </c>
      <c r="R14" s="21" t="s">
        <v>26</v>
      </c>
    </row>
    <row r="15" spans="1:18" x14ac:dyDescent="0.2">
      <c r="A15" s="21" t="s">
        <v>84</v>
      </c>
      <c r="B15" s="21" t="s">
        <v>85</v>
      </c>
      <c r="C15" s="22">
        <v>1</v>
      </c>
      <c r="D15" s="19"/>
      <c r="E15" s="18"/>
      <c r="F15" s="22"/>
      <c r="G15" s="19"/>
      <c r="H15" s="19">
        <v>1</v>
      </c>
      <c r="I15" s="19"/>
      <c r="J15" s="19"/>
      <c r="K15" s="18" t="s">
        <v>6821</v>
      </c>
      <c r="L15" s="22"/>
      <c r="M15" s="19"/>
      <c r="N15" s="18"/>
      <c r="O15" s="21">
        <v>0</v>
      </c>
      <c r="P15" s="21">
        <v>0</v>
      </c>
      <c r="Q15" s="21">
        <v>0</v>
      </c>
      <c r="R15" s="21" t="s">
        <v>26</v>
      </c>
    </row>
    <row r="16" spans="1:18" x14ac:dyDescent="0.2">
      <c r="A16" s="21" t="s">
        <v>92</v>
      </c>
      <c r="B16" s="21" t="s">
        <v>93</v>
      </c>
      <c r="C16" s="22">
        <v>1</v>
      </c>
      <c r="D16" s="19"/>
      <c r="E16" s="18"/>
      <c r="F16" s="22"/>
      <c r="G16" s="19"/>
      <c r="H16" s="19"/>
      <c r="I16" s="19"/>
      <c r="J16" s="19">
        <v>1</v>
      </c>
      <c r="K16" s="18" t="s">
        <v>25</v>
      </c>
      <c r="L16" s="22"/>
      <c r="M16" s="19"/>
      <c r="N16" s="18">
        <v>1</v>
      </c>
      <c r="O16" s="21">
        <v>99</v>
      </c>
      <c r="P16" s="21">
        <v>105</v>
      </c>
      <c r="Q16" s="21">
        <v>9</v>
      </c>
      <c r="R16" s="21" t="s">
        <v>25</v>
      </c>
    </row>
    <row r="17" spans="1:18" x14ac:dyDescent="0.2">
      <c r="A17" s="21" t="s">
        <v>108</v>
      </c>
      <c r="B17" s="21" t="s">
        <v>109</v>
      </c>
      <c r="C17" s="22">
        <v>1</v>
      </c>
      <c r="D17" s="19"/>
      <c r="E17" s="18"/>
      <c r="F17" s="22">
        <v>1</v>
      </c>
      <c r="G17" s="19"/>
      <c r="H17" s="19"/>
      <c r="I17" s="19"/>
      <c r="J17" s="19"/>
      <c r="K17" s="18" t="s">
        <v>25</v>
      </c>
      <c r="L17" s="22"/>
      <c r="M17" s="19" t="s">
        <v>6847</v>
      </c>
      <c r="N17" s="18"/>
      <c r="O17" s="21">
        <v>55</v>
      </c>
      <c r="P17" s="21">
        <v>100</v>
      </c>
      <c r="Q17" s="21">
        <v>6</v>
      </c>
      <c r="R17" s="21" t="s">
        <v>25</v>
      </c>
    </row>
    <row r="18" spans="1:18" x14ac:dyDescent="0.2">
      <c r="A18" s="21" t="s">
        <v>120</v>
      </c>
      <c r="B18" s="21" t="s">
        <v>121</v>
      </c>
      <c r="C18" s="22">
        <v>1</v>
      </c>
      <c r="D18" s="19"/>
      <c r="E18" s="18"/>
      <c r="F18" s="22">
        <v>1</v>
      </c>
      <c r="G18" s="19"/>
      <c r="H18" s="19"/>
      <c r="I18" s="19"/>
      <c r="J18" s="19"/>
      <c r="K18" s="18" t="s">
        <v>25</v>
      </c>
      <c r="L18" s="22"/>
      <c r="M18" s="19"/>
      <c r="N18" s="18">
        <v>1</v>
      </c>
      <c r="O18" s="21">
        <v>49</v>
      </c>
      <c r="P18" s="21">
        <v>104</v>
      </c>
      <c r="Q18" s="21">
        <v>1</v>
      </c>
      <c r="R18" s="21" t="s">
        <v>25</v>
      </c>
    </row>
    <row r="19" spans="1:18" x14ac:dyDescent="0.2">
      <c r="A19" s="21" t="s">
        <v>150</v>
      </c>
      <c r="B19" s="21" t="s">
        <v>151</v>
      </c>
      <c r="C19" s="22">
        <v>1</v>
      </c>
      <c r="D19" s="19"/>
      <c r="E19" s="18"/>
      <c r="F19" s="22">
        <v>1</v>
      </c>
      <c r="G19" s="19"/>
      <c r="H19" s="19"/>
      <c r="I19" s="19"/>
      <c r="J19" s="19"/>
      <c r="K19" s="18" t="s">
        <v>6821</v>
      </c>
      <c r="L19" s="22"/>
      <c r="M19" s="19"/>
      <c r="N19" s="18">
        <v>1</v>
      </c>
      <c r="O19" s="21">
        <v>0</v>
      </c>
      <c r="P19" s="21">
        <v>0</v>
      </c>
      <c r="Q19" s="21">
        <v>0</v>
      </c>
      <c r="R19" s="21" t="s">
        <v>26</v>
      </c>
    </row>
    <row r="20" spans="1:18" x14ac:dyDescent="0.2">
      <c r="A20" s="21" t="s">
        <v>152</v>
      </c>
      <c r="B20" s="21" t="s">
        <v>153</v>
      </c>
      <c r="C20" s="22">
        <v>1</v>
      </c>
      <c r="D20" s="19"/>
      <c r="E20" s="18"/>
      <c r="F20" s="22">
        <v>1</v>
      </c>
      <c r="G20" s="19"/>
      <c r="H20" s="19"/>
      <c r="I20" s="19"/>
      <c r="J20" s="19"/>
      <c r="K20" s="18" t="s">
        <v>6850</v>
      </c>
      <c r="L20" s="22"/>
      <c r="M20" s="19">
        <v>1</v>
      </c>
      <c r="N20" s="18"/>
      <c r="O20" s="21">
        <v>0</v>
      </c>
      <c r="P20" s="21">
        <v>0</v>
      </c>
      <c r="Q20" s="21">
        <v>0</v>
      </c>
      <c r="R20" s="21" t="s">
        <v>26</v>
      </c>
    </row>
    <row r="21" spans="1:18" x14ac:dyDescent="0.2">
      <c r="A21" s="21" t="s">
        <v>154</v>
      </c>
      <c r="B21" s="21" t="s">
        <v>155</v>
      </c>
      <c r="C21" s="22">
        <v>1</v>
      </c>
      <c r="D21" s="19"/>
      <c r="E21" s="18"/>
      <c r="F21" s="22"/>
      <c r="G21" s="19"/>
      <c r="H21" s="19"/>
      <c r="I21" s="19"/>
      <c r="J21" s="19">
        <v>1</v>
      </c>
      <c r="K21" s="18" t="s">
        <v>6821</v>
      </c>
      <c r="L21" s="22"/>
      <c r="M21" s="19"/>
      <c r="N21" s="18">
        <v>1</v>
      </c>
      <c r="O21" s="21">
        <v>0</v>
      </c>
      <c r="P21" s="21">
        <v>0</v>
      </c>
      <c r="Q21" s="21">
        <v>0</v>
      </c>
      <c r="R21" s="21" t="s">
        <v>26</v>
      </c>
    </row>
    <row r="22" spans="1:18" x14ac:dyDescent="0.2">
      <c r="A22" s="21" t="s">
        <v>158</v>
      </c>
      <c r="B22" s="21" t="s">
        <v>159</v>
      </c>
      <c r="C22" s="22">
        <v>1</v>
      </c>
      <c r="D22" s="19"/>
      <c r="E22" s="18"/>
      <c r="F22" s="22"/>
      <c r="G22" s="19">
        <v>1</v>
      </c>
      <c r="H22" s="19"/>
      <c r="I22" s="19"/>
      <c r="J22" s="19"/>
      <c r="K22" s="18" t="s">
        <v>25</v>
      </c>
      <c r="L22" s="22"/>
      <c r="M22" s="19"/>
      <c r="N22" s="18">
        <v>1</v>
      </c>
      <c r="O22" s="21">
        <v>14</v>
      </c>
      <c r="P22" s="21">
        <v>24</v>
      </c>
      <c r="Q22" s="21">
        <v>0</v>
      </c>
      <c r="R22" s="21" t="s">
        <v>25</v>
      </c>
    </row>
    <row r="23" spans="1:18" x14ac:dyDescent="0.2">
      <c r="A23" s="21" t="s">
        <v>166</v>
      </c>
      <c r="B23" s="21" t="s">
        <v>167</v>
      </c>
      <c r="C23" s="22">
        <v>1</v>
      </c>
      <c r="D23" s="19"/>
      <c r="E23" s="18"/>
      <c r="F23" s="22">
        <v>1</v>
      </c>
      <c r="G23" s="19"/>
      <c r="H23" s="19"/>
      <c r="I23" s="19"/>
      <c r="J23" s="19"/>
      <c r="K23" s="18" t="s">
        <v>25</v>
      </c>
      <c r="L23" s="22"/>
      <c r="M23" s="19"/>
      <c r="N23" s="18">
        <v>1</v>
      </c>
      <c r="O23" s="21">
        <v>39</v>
      </c>
      <c r="P23" s="21">
        <v>44</v>
      </c>
      <c r="Q23" s="21">
        <v>0</v>
      </c>
      <c r="R23" s="21" t="s">
        <v>25</v>
      </c>
    </row>
    <row r="24" spans="1:18" x14ac:dyDescent="0.2">
      <c r="A24" s="21" t="s">
        <v>184</v>
      </c>
      <c r="B24" s="21" t="s">
        <v>185</v>
      </c>
      <c r="C24" s="22">
        <v>1</v>
      </c>
      <c r="D24" s="19"/>
      <c r="E24" s="18"/>
      <c r="F24" s="22"/>
      <c r="G24" s="19"/>
      <c r="H24" s="19"/>
      <c r="I24" s="19"/>
      <c r="J24" s="19"/>
      <c r="K24" s="18" t="s">
        <v>25</v>
      </c>
      <c r="L24" s="22"/>
      <c r="M24" s="19"/>
      <c r="N24" s="18">
        <v>1</v>
      </c>
      <c r="O24" s="21">
        <v>66</v>
      </c>
      <c r="P24" s="21">
        <v>134</v>
      </c>
      <c r="Q24" s="21">
        <v>2</v>
      </c>
      <c r="R24" s="21" t="s">
        <v>25</v>
      </c>
    </row>
    <row r="25" spans="1:18" x14ac:dyDescent="0.2">
      <c r="A25" s="21" t="s">
        <v>190</v>
      </c>
      <c r="B25" s="21" t="s">
        <v>191</v>
      </c>
      <c r="C25" s="22">
        <v>1</v>
      </c>
      <c r="D25" s="19"/>
      <c r="E25" s="18">
        <v>1</v>
      </c>
      <c r="F25" s="22"/>
      <c r="G25" s="19"/>
      <c r="H25" s="19"/>
      <c r="I25" s="19">
        <v>1</v>
      </c>
      <c r="J25" s="19"/>
      <c r="K25" s="18" t="s">
        <v>25</v>
      </c>
      <c r="L25" s="22"/>
      <c r="M25" s="19"/>
      <c r="N25" s="18">
        <v>1</v>
      </c>
      <c r="O25" s="21">
        <v>13</v>
      </c>
      <c r="P25" s="21">
        <v>27</v>
      </c>
      <c r="Q25" s="21">
        <v>7</v>
      </c>
      <c r="R25" s="21" t="s">
        <v>25</v>
      </c>
    </row>
    <row r="26" spans="1:18" x14ac:dyDescent="0.2">
      <c r="A26" s="21" t="s">
        <v>194</v>
      </c>
      <c r="B26" s="21" t="s">
        <v>195</v>
      </c>
      <c r="C26" s="22"/>
      <c r="D26" s="19"/>
      <c r="E26" s="18">
        <v>1</v>
      </c>
      <c r="F26" s="22"/>
      <c r="G26" s="19"/>
      <c r="H26" s="19"/>
      <c r="I26" s="19">
        <v>1</v>
      </c>
      <c r="J26" s="19"/>
      <c r="K26" s="18" t="s">
        <v>6851</v>
      </c>
      <c r="L26" s="22"/>
      <c r="M26" s="19"/>
      <c r="N26" s="18">
        <v>1</v>
      </c>
      <c r="O26" s="21">
        <v>0</v>
      </c>
      <c r="P26" s="21">
        <v>0</v>
      </c>
      <c r="Q26" s="21">
        <v>0</v>
      </c>
      <c r="R26" s="21" t="s">
        <v>26</v>
      </c>
    </row>
    <row r="27" spans="1:18" x14ac:dyDescent="0.2">
      <c r="A27" s="21" t="s">
        <v>202</v>
      </c>
      <c r="B27" s="21" t="s">
        <v>203</v>
      </c>
      <c r="C27" s="22"/>
      <c r="D27" s="19"/>
      <c r="E27" s="18">
        <v>1</v>
      </c>
      <c r="F27" s="22"/>
      <c r="G27" s="19"/>
      <c r="H27" s="19"/>
      <c r="I27" s="19"/>
      <c r="J27" s="19"/>
      <c r="K27" s="18" t="s">
        <v>6821</v>
      </c>
      <c r="L27" s="22"/>
      <c r="M27" s="19"/>
      <c r="N27" s="18">
        <v>1</v>
      </c>
      <c r="O27" s="21">
        <v>0</v>
      </c>
      <c r="P27" s="21">
        <v>0</v>
      </c>
      <c r="Q27" s="21">
        <v>0</v>
      </c>
      <c r="R27" s="21" t="s">
        <v>26</v>
      </c>
    </row>
    <row r="28" spans="1:18" x14ac:dyDescent="0.2">
      <c r="A28" s="21" t="s">
        <v>216</v>
      </c>
      <c r="B28" s="21" t="s">
        <v>217</v>
      </c>
      <c r="C28" s="22">
        <v>1</v>
      </c>
      <c r="D28" s="19"/>
      <c r="E28" s="18"/>
      <c r="F28" s="22">
        <v>1</v>
      </c>
      <c r="G28" s="19"/>
      <c r="H28" s="19"/>
      <c r="I28" s="19"/>
      <c r="J28" s="19"/>
      <c r="K28" s="18" t="s">
        <v>25</v>
      </c>
      <c r="L28" s="22"/>
      <c r="M28" s="19"/>
      <c r="N28" s="18">
        <v>1</v>
      </c>
      <c r="O28" s="21">
        <v>23</v>
      </c>
      <c r="P28" s="21">
        <v>26</v>
      </c>
      <c r="Q28" s="21">
        <v>0</v>
      </c>
      <c r="R28" s="21" t="s">
        <v>25</v>
      </c>
    </row>
    <row r="29" spans="1:18" x14ac:dyDescent="0.2">
      <c r="A29" s="21" t="s">
        <v>226</v>
      </c>
      <c r="B29" s="21" t="s">
        <v>227</v>
      </c>
      <c r="C29" s="22">
        <v>1</v>
      </c>
      <c r="D29" s="19"/>
      <c r="E29" s="18"/>
      <c r="F29" s="22">
        <v>1</v>
      </c>
      <c r="G29" s="19"/>
      <c r="H29" s="19"/>
      <c r="I29" s="19"/>
      <c r="J29" s="19"/>
      <c r="K29" s="18" t="s">
        <v>6822</v>
      </c>
      <c r="L29" s="22"/>
      <c r="M29" s="19"/>
      <c r="N29" s="18">
        <v>1</v>
      </c>
      <c r="O29" s="21">
        <v>0</v>
      </c>
      <c r="P29" s="21">
        <v>0</v>
      </c>
      <c r="Q29" s="21">
        <v>0</v>
      </c>
      <c r="R29" s="21" t="s">
        <v>26</v>
      </c>
    </row>
    <row r="30" spans="1:18" x14ac:dyDescent="0.2">
      <c r="A30" s="21" t="s">
        <v>232</v>
      </c>
      <c r="B30" s="21" t="s">
        <v>233</v>
      </c>
      <c r="C30" s="22">
        <v>1</v>
      </c>
      <c r="D30" s="19"/>
      <c r="E30" s="18"/>
      <c r="F30" s="22">
        <v>1</v>
      </c>
      <c r="G30" s="19"/>
      <c r="H30" s="19"/>
      <c r="I30" s="19"/>
      <c r="J30" s="19"/>
      <c r="K30" s="18" t="s">
        <v>6821</v>
      </c>
      <c r="L30" s="22"/>
      <c r="M30" s="19"/>
      <c r="N30" s="18">
        <v>1</v>
      </c>
      <c r="O30" s="21">
        <v>0</v>
      </c>
      <c r="P30" s="21">
        <v>0</v>
      </c>
      <c r="Q30" s="21">
        <v>0</v>
      </c>
      <c r="R30" s="21" t="s">
        <v>26</v>
      </c>
    </row>
    <row r="31" spans="1:18" x14ac:dyDescent="0.2">
      <c r="A31" s="21" t="s">
        <v>246</v>
      </c>
      <c r="B31" s="21" t="s">
        <v>247</v>
      </c>
      <c r="C31" s="22">
        <v>1</v>
      </c>
      <c r="D31" s="19"/>
      <c r="E31" s="18"/>
      <c r="F31" s="22"/>
      <c r="G31" s="19">
        <v>1</v>
      </c>
      <c r="H31" s="19"/>
      <c r="I31" s="19"/>
      <c r="J31" s="19"/>
      <c r="K31" s="18" t="s">
        <v>25</v>
      </c>
      <c r="L31" s="22"/>
      <c r="M31" s="19"/>
      <c r="N31" s="18">
        <v>1</v>
      </c>
      <c r="O31" s="21">
        <v>65</v>
      </c>
      <c r="P31" s="21">
        <v>85</v>
      </c>
      <c r="Q31" s="21">
        <v>3</v>
      </c>
      <c r="R31" s="21" t="s">
        <v>25</v>
      </c>
    </row>
    <row r="32" spans="1:18" x14ac:dyDescent="0.2">
      <c r="A32" s="21" t="s">
        <v>248</v>
      </c>
      <c r="B32" s="21" t="s">
        <v>249</v>
      </c>
      <c r="C32" s="22">
        <v>1</v>
      </c>
      <c r="D32" s="19"/>
      <c r="E32" s="18"/>
      <c r="F32" s="22"/>
      <c r="G32" s="19">
        <v>1</v>
      </c>
      <c r="H32" s="19"/>
      <c r="I32" s="19"/>
      <c r="J32" s="19"/>
      <c r="K32" s="18" t="s">
        <v>25</v>
      </c>
      <c r="L32" s="22"/>
      <c r="M32" s="19"/>
      <c r="N32" s="18">
        <v>1</v>
      </c>
      <c r="O32" s="21">
        <v>264</v>
      </c>
      <c r="P32" s="21">
        <v>603</v>
      </c>
      <c r="Q32" s="21">
        <v>6</v>
      </c>
      <c r="R32" s="21" t="s">
        <v>25</v>
      </c>
    </row>
    <row r="33" spans="1:18" x14ac:dyDescent="0.2">
      <c r="A33" s="21" t="s">
        <v>256</v>
      </c>
      <c r="B33" s="21" t="s">
        <v>257</v>
      </c>
      <c r="C33" s="22">
        <v>1</v>
      </c>
      <c r="D33" s="19"/>
      <c r="E33" s="18"/>
      <c r="F33" s="22"/>
      <c r="G33" s="19"/>
      <c r="H33" s="19">
        <v>1</v>
      </c>
      <c r="I33" s="19"/>
      <c r="J33" s="19"/>
      <c r="K33" s="18" t="s">
        <v>25</v>
      </c>
      <c r="L33" s="22"/>
      <c r="M33" s="19"/>
      <c r="N33" s="18">
        <v>1</v>
      </c>
      <c r="O33" s="21">
        <v>8</v>
      </c>
      <c r="P33" s="21">
        <v>11</v>
      </c>
      <c r="Q33" s="21">
        <v>0</v>
      </c>
      <c r="R33" s="21" t="s">
        <v>25</v>
      </c>
    </row>
    <row r="34" spans="1:18" x14ac:dyDescent="0.2">
      <c r="A34" s="21" t="s">
        <v>262</v>
      </c>
      <c r="B34" s="21" t="s">
        <v>263</v>
      </c>
      <c r="C34" s="22">
        <v>1</v>
      </c>
      <c r="D34" s="19"/>
      <c r="E34" s="18"/>
      <c r="F34" s="22"/>
      <c r="G34" s="19"/>
      <c r="H34" s="19">
        <v>1</v>
      </c>
      <c r="I34" s="19"/>
      <c r="J34" s="19"/>
      <c r="K34" s="18" t="s">
        <v>6821</v>
      </c>
      <c r="L34" s="22"/>
      <c r="M34" s="19"/>
      <c r="N34" s="18">
        <v>1</v>
      </c>
      <c r="O34" s="21">
        <v>0</v>
      </c>
      <c r="P34" s="21">
        <v>0</v>
      </c>
      <c r="Q34" s="21">
        <v>0</v>
      </c>
      <c r="R34" s="21" t="s">
        <v>26</v>
      </c>
    </row>
    <row r="35" spans="1:18" x14ac:dyDescent="0.2">
      <c r="A35" s="21" t="s">
        <v>264</v>
      </c>
      <c r="B35" s="21" t="s">
        <v>265</v>
      </c>
      <c r="C35" s="22">
        <v>1</v>
      </c>
      <c r="D35" s="19"/>
      <c r="E35" s="18"/>
      <c r="F35" s="22"/>
      <c r="G35" s="19">
        <v>1</v>
      </c>
      <c r="H35" s="19"/>
      <c r="I35" s="19"/>
      <c r="J35" s="19"/>
      <c r="K35" s="18" t="s">
        <v>6821</v>
      </c>
      <c r="L35" s="22"/>
      <c r="M35" s="19"/>
      <c r="N35" s="18">
        <v>1</v>
      </c>
      <c r="O35" s="21">
        <v>0</v>
      </c>
      <c r="P35" s="21">
        <v>0</v>
      </c>
      <c r="Q35" s="21">
        <v>0</v>
      </c>
      <c r="R35" s="21" t="s">
        <v>26</v>
      </c>
    </row>
    <row r="36" spans="1:18" x14ac:dyDescent="0.2">
      <c r="A36" s="21" t="s">
        <v>266</v>
      </c>
      <c r="B36" s="21" t="s">
        <v>267</v>
      </c>
      <c r="C36" s="22">
        <v>1</v>
      </c>
      <c r="D36" s="19"/>
      <c r="E36" s="18"/>
      <c r="F36" s="22"/>
      <c r="G36" s="19"/>
      <c r="H36" s="19">
        <v>1</v>
      </c>
      <c r="I36" s="19"/>
      <c r="J36" s="19"/>
      <c r="K36" s="18" t="s">
        <v>25</v>
      </c>
      <c r="L36" s="22"/>
      <c r="M36" s="19"/>
      <c r="N36" s="18">
        <v>1</v>
      </c>
      <c r="O36" s="21">
        <v>48</v>
      </c>
      <c r="P36" s="21">
        <v>68</v>
      </c>
      <c r="Q36" s="21">
        <v>1</v>
      </c>
      <c r="R36" s="21" t="s">
        <v>25</v>
      </c>
    </row>
    <row r="37" spans="1:18" x14ac:dyDescent="0.2">
      <c r="A37" s="21" t="s">
        <v>280</v>
      </c>
      <c r="B37" s="21" t="s">
        <v>281</v>
      </c>
      <c r="C37" s="22">
        <v>1</v>
      </c>
      <c r="D37" s="19"/>
      <c r="E37" s="18"/>
      <c r="F37" s="22">
        <v>1</v>
      </c>
      <c r="G37" s="19"/>
      <c r="H37" s="19"/>
      <c r="I37" s="19"/>
      <c r="J37" s="19"/>
      <c r="K37" s="18" t="s">
        <v>25</v>
      </c>
      <c r="L37" s="22"/>
      <c r="M37" s="19"/>
      <c r="N37" s="18">
        <v>1</v>
      </c>
      <c r="O37" s="21">
        <v>30</v>
      </c>
      <c r="P37" s="21">
        <v>61</v>
      </c>
      <c r="Q37" s="21">
        <v>1</v>
      </c>
      <c r="R37" s="21" t="s">
        <v>25</v>
      </c>
    </row>
    <row r="38" spans="1:18" x14ac:dyDescent="0.2">
      <c r="A38" s="21" t="s">
        <v>288</v>
      </c>
      <c r="B38" s="21" t="s">
        <v>289</v>
      </c>
      <c r="C38" s="22">
        <v>1</v>
      </c>
      <c r="D38" s="19"/>
      <c r="E38" s="18"/>
      <c r="F38" s="22">
        <v>1</v>
      </c>
      <c r="G38" s="19"/>
      <c r="H38" s="19"/>
      <c r="I38" s="19"/>
      <c r="J38" s="19"/>
      <c r="K38" s="18" t="s">
        <v>25</v>
      </c>
      <c r="L38" s="22" t="s">
        <v>6808</v>
      </c>
      <c r="M38" s="19"/>
      <c r="N38" s="18"/>
      <c r="O38" s="21">
        <v>32</v>
      </c>
      <c r="P38" s="21">
        <v>48</v>
      </c>
      <c r="Q38" s="21">
        <v>1</v>
      </c>
      <c r="R38" s="21" t="s">
        <v>25</v>
      </c>
    </row>
    <row r="39" spans="1:18" x14ac:dyDescent="0.2">
      <c r="A39" s="21" t="s">
        <v>298</v>
      </c>
      <c r="B39" s="21" t="s">
        <v>299</v>
      </c>
      <c r="C39" s="22">
        <v>1</v>
      </c>
      <c r="D39" s="19"/>
      <c r="E39" s="18"/>
      <c r="F39" s="22"/>
      <c r="G39" s="19"/>
      <c r="H39" s="19"/>
      <c r="I39" s="19">
        <v>1</v>
      </c>
      <c r="J39" s="19"/>
      <c r="K39" s="18" t="s">
        <v>27</v>
      </c>
      <c r="L39" s="22"/>
      <c r="M39" s="19"/>
      <c r="N39" s="18">
        <v>1</v>
      </c>
      <c r="O39" s="21">
        <v>1</v>
      </c>
      <c r="P39" s="21">
        <v>1</v>
      </c>
      <c r="Q39" s="21">
        <v>1</v>
      </c>
      <c r="R39" s="21" t="s">
        <v>27</v>
      </c>
    </row>
    <row r="40" spans="1:18" x14ac:dyDescent="0.2">
      <c r="A40" s="21" t="s">
        <v>304</v>
      </c>
      <c r="B40" s="21" t="s">
        <v>305</v>
      </c>
      <c r="C40" s="22">
        <v>1</v>
      </c>
      <c r="D40" s="19"/>
      <c r="E40" s="18"/>
      <c r="F40" s="22">
        <v>1</v>
      </c>
      <c r="G40" s="19"/>
      <c r="H40" s="19"/>
      <c r="I40" s="19"/>
      <c r="J40" s="19"/>
      <c r="K40" s="18" t="s">
        <v>6821</v>
      </c>
      <c r="L40" s="22" t="s">
        <v>6808</v>
      </c>
      <c r="M40" s="19"/>
      <c r="N40" s="18"/>
      <c r="O40" s="21">
        <v>0</v>
      </c>
      <c r="P40" s="21">
        <v>0</v>
      </c>
      <c r="Q40" s="21">
        <v>0</v>
      </c>
      <c r="R40" s="21" t="s">
        <v>26</v>
      </c>
    </row>
    <row r="41" spans="1:18" x14ac:dyDescent="0.2">
      <c r="A41" s="21" t="s">
        <v>306</v>
      </c>
      <c r="B41" s="21" t="s">
        <v>307</v>
      </c>
      <c r="C41" s="22">
        <v>1</v>
      </c>
      <c r="D41" s="19"/>
      <c r="E41" s="18"/>
      <c r="F41" s="22">
        <v>1</v>
      </c>
      <c r="G41" s="19"/>
      <c r="H41" s="19"/>
      <c r="I41" s="19"/>
      <c r="J41" s="19"/>
      <c r="K41" s="18" t="s">
        <v>6821</v>
      </c>
      <c r="L41" s="22"/>
      <c r="M41" s="19"/>
      <c r="N41" s="18">
        <v>1</v>
      </c>
      <c r="O41" s="21">
        <v>0</v>
      </c>
      <c r="P41" s="21">
        <v>0</v>
      </c>
      <c r="Q41" s="21">
        <v>0</v>
      </c>
      <c r="R41" s="21" t="s">
        <v>26</v>
      </c>
    </row>
    <row r="42" spans="1:18" x14ac:dyDescent="0.2">
      <c r="A42" s="21" t="s">
        <v>312</v>
      </c>
      <c r="B42" s="21" t="s">
        <v>313</v>
      </c>
      <c r="C42" s="22">
        <v>1</v>
      </c>
      <c r="D42" s="19"/>
      <c r="E42" s="18"/>
      <c r="F42" s="22"/>
      <c r="G42" s="19">
        <v>1</v>
      </c>
      <c r="H42" s="19"/>
      <c r="I42" s="19"/>
      <c r="J42" s="19"/>
      <c r="K42" s="18" t="s">
        <v>25</v>
      </c>
      <c r="L42" s="22"/>
      <c r="M42" s="19"/>
      <c r="N42" s="18">
        <v>1</v>
      </c>
      <c r="O42" s="21">
        <v>69</v>
      </c>
      <c r="P42" s="21">
        <v>141</v>
      </c>
      <c r="Q42" s="21">
        <v>2</v>
      </c>
      <c r="R42" s="21" t="s">
        <v>25</v>
      </c>
    </row>
    <row r="43" spans="1:18" x14ac:dyDescent="0.2">
      <c r="A43" s="21" t="s">
        <v>314</v>
      </c>
      <c r="B43" s="21" t="s">
        <v>315</v>
      </c>
      <c r="C43" s="22">
        <v>1</v>
      </c>
      <c r="D43" s="19"/>
      <c r="E43" s="18"/>
      <c r="F43" s="22"/>
      <c r="G43" s="19">
        <v>1</v>
      </c>
      <c r="H43" s="19"/>
      <c r="I43" s="19"/>
      <c r="J43" s="19"/>
      <c r="K43" s="18" t="s">
        <v>27</v>
      </c>
      <c r="L43" s="22"/>
      <c r="M43" s="19"/>
      <c r="N43" s="18">
        <v>1</v>
      </c>
      <c r="O43" s="21">
        <v>32</v>
      </c>
      <c r="P43" s="21">
        <v>39</v>
      </c>
      <c r="Q43" s="21">
        <v>0</v>
      </c>
      <c r="R43" s="21" t="s">
        <v>27</v>
      </c>
    </row>
    <row r="44" spans="1:18" x14ac:dyDescent="0.2">
      <c r="A44" s="21" t="s">
        <v>318</v>
      </c>
      <c r="B44" s="21" t="s">
        <v>319</v>
      </c>
      <c r="C44" s="22">
        <v>1</v>
      </c>
      <c r="D44" s="19"/>
      <c r="E44" s="18"/>
      <c r="F44" s="22">
        <v>1</v>
      </c>
      <c r="G44" s="19"/>
      <c r="H44" s="19"/>
      <c r="I44" s="19"/>
      <c r="J44" s="19"/>
      <c r="K44" s="18" t="s">
        <v>25</v>
      </c>
      <c r="L44" s="22"/>
      <c r="M44" s="19"/>
      <c r="N44" s="18">
        <v>1</v>
      </c>
      <c r="O44" s="21">
        <v>939</v>
      </c>
      <c r="P44" s="21">
        <v>1604</v>
      </c>
      <c r="Q44" s="21">
        <v>21</v>
      </c>
      <c r="R44" s="21" t="s">
        <v>25</v>
      </c>
    </row>
    <row r="45" spans="1:18" x14ac:dyDescent="0.2">
      <c r="A45" s="21" t="s">
        <v>342</v>
      </c>
      <c r="B45" s="21" t="s">
        <v>343</v>
      </c>
      <c r="C45" s="22">
        <v>1</v>
      </c>
      <c r="D45" s="19"/>
      <c r="E45" s="18"/>
      <c r="F45" s="22"/>
      <c r="G45" s="19">
        <v>1</v>
      </c>
      <c r="H45" s="19"/>
      <c r="I45" s="19"/>
      <c r="J45" s="19"/>
      <c r="K45" s="18" t="s">
        <v>6821</v>
      </c>
      <c r="L45" s="22"/>
      <c r="M45" s="19"/>
      <c r="N45" s="18">
        <v>1</v>
      </c>
      <c r="O45" s="21">
        <v>0</v>
      </c>
      <c r="P45" s="21">
        <v>0</v>
      </c>
      <c r="Q45" s="21">
        <v>0</v>
      </c>
      <c r="R45" s="21" t="s">
        <v>26</v>
      </c>
    </row>
    <row r="46" spans="1:18" x14ac:dyDescent="0.2">
      <c r="A46" s="21" t="s">
        <v>344</v>
      </c>
      <c r="B46" s="21" t="s">
        <v>345</v>
      </c>
      <c r="C46" s="22">
        <v>1</v>
      </c>
      <c r="D46" s="19"/>
      <c r="E46" s="18"/>
      <c r="F46" s="22"/>
      <c r="G46" s="19">
        <v>1</v>
      </c>
      <c r="H46" s="19"/>
      <c r="I46" s="19"/>
      <c r="J46" s="19"/>
      <c r="K46" s="18" t="s">
        <v>6821</v>
      </c>
      <c r="L46" s="22"/>
      <c r="M46" s="19"/>
      <c r="N46" s="18">
        <v>1</v>
      </c>
      <c r="O46" s="21">
        <v>0</v>
      </c>
      <c r="P46" s="21">
        <v>0</v>
      </c>
      <c r="Q46" s="21">
        <v>0</v>
      </c>
      <c r="R46" s="21" t="s">
        <v>26</v>
      </c>
    </row>
    <row r="47" spans="1:18" x14ac:dyDescent="0.2">
      <c r="A47" s="21" t="s">
        <v>350</v>
      </c>
      <c r="B47" s="21" t="s">
        <v>351</v>
      </c>
      <c r="C47" s="22">
        <v>1</v>
      </c>
      <c r="D47" s="19"/>
      <c r="E47" s="18"/>
      <c r="F47" s="22">
        <v>1</v>
      </c>
      <c r="G47" s="19"/>
      <c r="H47" s="19"/>
      <c r="I47" s="19"/>
      <c r="J47" s="19"/>
      <c r="K47" s="18" t="s">
        <v>6821</v>
      </c>
      <c r="L47" s="22"/>
      <c r="M47" s="19"/>
      <c r="N47" s="18">
        <v>1</v>
      </c>
      <c r="O47" s="21">
        <v>0</v>
      </c>
      <c r="P47" s="21">
        <v>0</v>
      </c>
      <c r="Q47" s="21">
        <v>0</v>
      </c>
      <c r="R47" s="21" t="s">
        <v>26</v>
      </c>
    </row>
    <row r="48" spans="1:18" x14ac:dyDescent="0.2">
      <c r="A48" s="21" t="s">
        <v>356</v>
      </c>
      <c r="B48" s="21" t="s">
        <v>357</v>
      </c>
      <c r="C48" s="22">
        <v>1</v>
      </c>
      <c r="D48" s="19"/>
      <c r="E48" s="18"/>
      <c r="F48" s="22">
        <v>1</v>
      </c>
      <c r="G48" s="19"/>
      <c r="H48" s="19"/>
      <c r="I48" s="19"/>
      <c r="J48" s="19"/>
      <c r="K48" s="18" t="s">
        <v>25</v>
      </c>
      <c r="L48" s="22"/>
      <c r="M48" s="19"/>
      <c r="N48" s="18">
        <v>1</v>
      </c>
      <c r="O48" s="21">
        <v>42</v>
      </c>
      <c r="P48" s="21">
        <v>104</v>
      </c>
      <c r="Q48" s="21">
        <v>1</v>
      </c>
      <c r="R48" s="21" t="s">
        <v>25</v>
      </c>
    </row>
    <row r="49" spans="1:18" x14ac:dyDescent="0.2">
      <c r="A49" s="21" t="s">
        <v>358</v>
      </c>
      <c r="B49" s="21" t="s">
        <v>359</v>
      </c>
      <c r="C49" s="22">
        <v>1</v>
      </c>
      <c r="D49" s="19"/>
      <c r="E49" s="18"/>
      <c r="F49" s="22"/>
      <c r="G49" s="19"/>
      <c r="H49" s="19"/>
      <c r="I49" s="19">
        <v>1</v>
      </c>
      <c r="J49" s="19"/>
      <c r="K49" s="18" t="s">
        <v>25</v>
      </c>
      <c r="L49" s="22"/>
      <c r="M49" s="19"/>
      <c r="N49" s="18">
        <v>1</v>
      </c>
      <c r="O49" s="21">
        <v>0</v>
      </c>
      <c r="P49" s="21">
        <v>0</v>
      </c>
      <c r="Q49" s="21">
        <v>0</v>
      </c>
      <c r="R49" s="21" t="s">
        <v>25</v>
      </c>
    </row>
    <row r="50" spans="1:18" x14ac:dyDescent="0.2">
      <c r="A50" s="21" t="s">
        <v>360</v>
      </c>
      <c r="B50" s="21" t="s">
        <v>361</v>
      </c>
      <c r="C50" s="22">
        <v>1</v>
      </c>
      <c r="D50" s="19"/>
      <c r="E50" s="18"/>
      <c r="F50" s="22">
        <v>1</v>
      </c>
      <c r="G50" s="19"/>
      <c r="H50" s="19"/>
      <c r="I50" s="19"/>
      <c r="J50" s="19"/>
      <c r="K50" s="18" t="s">
        <v>25</v>
      </c>
      <c r="L50" s="22"/>
      <c r="M50" s="19"/>
      <c r="N50" s="18">
        <v>1</v>
      </c>
      <c r="O50" s="21">
        <v>53</v>
      </c>
      <c r="P50" s="21">
        <v>86</v>
      </c>
      <c r="Q50" s="21">
        <v>1</v>
      </c>
      <c r="R50" s="21" t="s">
        <v>25</v>
      </c>
    </row>
    <row r="51" spans="1:18" x14ac:dyDescent="0.2">
      <c r="A51" s="21" t="s">
        <v>372</v>
      </c>
      <c r="B51" s="21" t="s">
        <v>373</v>
      </c>
      <c r="C51" s="22"/>
      <c r="D51" s="19" t="s">
        <v>6802</v>
      </c>
      <c r="E51" s="18"/>
      <c r="F51" s="22"/>
      <c r="G51" s="19">
        <v>1</v>
      </c>
      <c r="H51" s="19">
        <v>1</v>
      </c>
      <c r="I51" s="19"/>
      <c r="J51" s="19"/>
      <c r="K51" s="18" t="s">
        <v>6821</v>
      </c>
      <c r="L51" s="22" t="s">
        <v>6806</v>
      </c>
      <c r="M51" s="19"/>
      <c r="N51" s="18"/>
      <c r="O51" s="21">
        <v>0</v>
      </c>
      <c r="P51" s="21">
        <v>0</v>
      </c>
      <c r="Q51" s="21">
        <v>0</v>
      </c>
      <c r="R51" s="21" t="s">
        <v>26</v>
      </c>
    </row>
    <row r="52" spans="1:18" x14ac:dyDescent="0.2">
      <c r="A52" s="21" t="s">
        <v>384</v>
      </c>
      <c r="B52" s="21" t="s">
        <v>385</v>
      </c>
      <c r="C52" s="22">
        <v>1</v>
      </c>
      <c r="D52" s="19"/>
      <c r="E52" s="18"/>
      <c r="F52" s="22">
        <v>1</v>
      </c>
      <c r="G52" s="19"/>
      <c r="H52" s="19"/>
      <c r="I52" s="19"/>
      <c r="J52" s="19"/>
      <c r="K52" s="18" t="s">
        <v>6821</v>
      </c>
      <c r="L52" s="22"/>
      <c r="M52" s="19"/>
      <c r="N52" s="18">
        <v>1</v>
      </c>
      <c r="O52" s="21">
        <v>0</v>
      </c>
      <c r="P52" s="21">
        <v>0</v>
      </c>
      <c r="Q52" s="21">
        <v>0</v>
      </c>
      <c r="R52" s="21" t="s">
        <v>26</v>
      </c>
    </row>
    <row r="53" spans="1:18" x14ac:dyDescent="0.2">
      <c r="A53" s="21" t="s">
        <v>390</v>
      </c>
      <c r="B53" s="21" t="s">
        <v>391</v>
      </c>
      <c r="C53" s="22">
        <v>1</v>
      </c>
      <c r="D53" s="19"/>
      <c r="E53" s="18"/>
      <c r="F53" s="22"/>
      <c r="G53" s="19"/>
      <c r="H53" s="19">
        <v>1</v>
      </c>
      <c r="I53" s="19"/>
      <c r="J53" s="19"/>
      <c r="K53" s="18" t="s">
        <v>6821</v>
      </c>
      <c r="L53" s="22"/>
      <c r="M53" s="19"/>
      <c r="N53" s="18">
        <v>1</v>
      </c>
      <c r="O53" s="21">
        <v>0</v>
      </c>
      <c r="P53" s="21">
        <v>0</v>
      </c>
      <c r="Q53" s="21">
        <v>0</v>
      </c>
      <c r="R53" s="21" t="s">
        <v>26</v>
      </c>
    </row>
    <row r="54" spans="1:18" x14ac:dyDescent="0.2">
      <c r="A54" s="21" t="s">
        <v>398</v>
      </c>
      <c r="B54" s="21" t="s">
        <v>399</v>
      </c>
      <c r="C54" s="22">
        <v>1</v>
      </c>
      <c r="D54" s="19"/>
      <c r="E54" s="18"/>
      <c r="F54" s="22"/>
      <c r="G54" s="19"/>
      <c r="H54" s="19"/>
      <c r="I54" s="19">
        <v>1</v>
      </c>
      <c r="J54" s="19"/>
      <c r="K54" s="18" t="s">
        <v>25</v>
      </c>
      <c r="L54" s="22"/>
      <c r="M54" s="19"/>
      <c r="N54" s="18">
        <v>1</v>
      </c>
      <c r="O54" s="21">
        <v>116</v>
      </c>
      <c r="P54" s="21">
        <v>182</v>
      </c>
      <c r="Q54" s="21">
        <v>5</v>
      </c>
      <c r="R54" s="21" t="s">
        <v>25</v>
      </c>
    </row>
    <row r="55" spans="1:18" x14ac:dyDescent="0.2">
      <c r="A55" s="21" t="s">
        <v>402</v>
      </c>
      <c r="B55" s="21" t="s">
        <v>403</v>
      </c>
      <c r="C55" s="22">
        <v>1</v>
      </c>
      <c r="D55" s="19"/>
      <c r="E55" s="18"/>
      <c r="F55" s="22">
        <v>1</v>
      </c>
      <c r="G55" s="19"/>
      <c r="H55" s="19"/>
      <c r="I55" s="19"/>
      <c r="J55" s="19"/>
      <c r="K55" s="18" t="s">
        <v>6821</v>
      </c>
      <c r="L55" s="22"/>
      <c r="M55" s="19"/>
      <c r="N55" s="18">
        <v>1</v>
      </c>
      <c r="O55" s="21">
        <v>0</v>
      </c>
      <c r="P55" s="21">
        <v>0</v>
      </c>
      <c r="Q55" s="21">
        <v>0</v>
      </c>
      <c r="R55" s="21" t="s">
        <v>26</v>
      </c>
    </row>
    <row r="56" spans="1:18" x14ac:dyDescent="0.2">
      <c r="A56" s="21" t="s">
        <v>414</v>
      </c>
      <c r="B56" s="21" t="s">
        <v>415</v>
      </c>
      <c r="C56" s="22">
        <v>1</v>
      </c>
      <c r="D56" s="19"/>
      <c r="E56" s="18"/>
      <c r="F56" s="22">
        <v>1</v>
      </c>
      <c r="G56" s="19"/>
      <c r="H56" s="19"/>
      <c r="I56" s="19"/>
      <c r="J56" s="19"/>
      <c r="K56" s="18" t="s">
        <v>25</v>
      </c>
      <c r="L56" s="22"/>
      <c r="M56" s="19"/>
      <c r="N56" s="18">
        <v>1</v>
      </c>
      <c r="O56" s="21">
        <v>54</v>
      </c>
      <c r="P56" s="21">
        <v>117</v>
      </c>
      <c r="Q56" s="21">
        <v>3</v>
      </c>
      <c r="R56" s="21" t="s">
        <v>25</v>
      </c>
    </row>
    <row r="57" spans="1:18" x14ac:dyDescent="0.2">
      <c r="A57" s="21" t="s">
        <v>426</v>
      </c>
      <c r="B57" s="21" t="s">
        <v>427</v>
      </c>
      <c r="C57" s="22">
        <v>1</v>
      </c>
      <c r="D57" s="19"/>
      <c r="E57" s="18"/>
      <c r="F57" s="22">
        <v>1</v>
      </c>
      <c r="G57" s="19"/>
      <c r="H57" s="19"/>
      <c r="I57" s="19"/>
      <c r="J57" s="19"/>
      <c r="K57" s="18" t="s">
        <v>25</v>
      </c>
      <c r="L57" s="22"/>
      <c r="M57" s="19"/>
      <c r="N57" s="18">
        <v>1</v>
      </c>
      <c r="O57" s="21">
        <v>120</v>
      </c>
      <c r="P57" s="21">
        <v>194</v>
      </c>
      <c r="Q57" s="21">
        <v>4</v>
      </c>
      <c r="R57" s="21" t="s">
        <v>25</v>
      </c>
    </row>
    <row r="58" spans="1:18" x14ac:dyDescent="0.2">
      <c r="A58" s="21" t="s">
        <v>448</v>
      </c>
      <c r="B58" s="21" t="s">
        <v>449</v>
      </c>
      <c r="C58" s="22">
        <v>1</v>
      </c>
      <c r="D58" s="19"/>
      <c r="E58" s="18"/>
      <c r="F58" s="22"/>
      <c r="G58" s="19"/>
      <c r="H58" s="19"/>
      <c r="I58" s="19"/>
      <c r="J58" s="19">
        <v>1</v>
      </c>
      <c r="K58" s="18" t="s">
        <v>6821</v>
      </c>
      <c r="L58" s="22"/>
      <c r="M58" s="19"/>
      <c r="N58" s="18">
        <v>1</v>
      </c>
      <c r="O58" s="21">
        <v>0</v>
      </c>
      <c r="P58" s="21">
        <v>0</v>
      </c>
      <c r="Q58" s="21">
        <v>0</v>
      </c>
      <c r="R58" s="21" t="s">
        <v>26</v>
      </c>
    </row>
    <row r="59" spans="1:18" x14ac:dyDescent="0.2">
      <c r="A59" s="21" t="s">
        <v>452</v>
      </c>
      <c r="B59" s="21" t="s">
        <v>453</v>
      </c>
      <c r="C59" s="22">
        <v>1</v>
      </c>
      <c r="D59" s="19"/>
      <c r="E59" s="18"/>
      <c r="F59" s="22">
        <v>1</v>
      </c>
      <c r="G59" s="19"/>
      <c r="H59" s="19"/>
      <c r="I59" s="19"/>
      <c r="J59" s="19"/>
      <c r="K59" s="18" t="s">
        <v>6821</v>
      </c>
      <c r="L59" s="22"/>
      <c r="M59" s="19"/>
      <c r="N59" s="18">
        <v>1</v>
      </c>
      <c r="O59" s="21">
        <v>0</v>
      </c>
      <c r="P59" s="21">
        <v>0</v>
      </c>
      <c r="Q59" s="21">
        <v>0</v>
      </c>
      <c r="R59" s="21" t="s">
        <v>26</v>
      </c>
    </row>
    <row r="60" spans="1:18" x14ac:dyDescent="0.2">
      <c r="A60" s="21" t="s">
        <v>456</v>
      </c>
      <c r="B60" s="21" t="s">
        <v>457</v>
      </c>
      <c r="C60" s="22">
        <v>1</v>
      </c>
      <c r="D60" s="19"/>
      <c r="E60" s="18"/>
      <c r="F60" s="22">
        <v>1</v>
      </c>
      <c r="G60" s="19"/>
      <c r="H60" s="19"/>
      <c r="I60" s="19"/>
      <c r="J60" s="19"/>
      <c r="K60" s="18" t="s">
        <v>6821</v>
      </c>
      <c r="L60" s="22"/>
      <c r="M60" s="19"/>
      <c r="N60" s="18">
        <v>1</v>
      </c>
      <c r="O60" s="21">
        <v>0</v>
      </c>
      <c r="P60" s="21">
        <v>0</v>
      </c>
      <c r="Q60" s="21">
        <v>0</v>
      </c>
      <c r="R60" s="21" t="s">
        <v>26</v>
      </c>
    </row>
    <row r="61" spans="1:18" x14ac:dyDescent="0.2">
      <c r="A61" s="21" t="s">
        <v>458</v>
      </c>
      <c r="B61" s="21" t="s">
        <v>459</v>
      </c>
      <c r="C61" s="22"/>
      <c r="D61" s="19"/>
      <c r="E61" s="18"/>
      <c r="F61" s="22"/>
      <c r="G61" s="19"/>
      <c r="H61" s="19">
        <v>1</v>
      </c>
      <c r="I61" s="19"/>
      <c r="J61" s="19"/>
      <c r="K61" s="18" t="s">
        <v>25</v>
      </c>
      <c r="L61" s="22" t="s">
        <v>6808</v>
      </c>
      <c r="M61" s="19"/>
      <c r="N61" s="18"/>
      <c r="O61" s="21">
        <v>73</v>
      </c>
      <c r="P61" s="21">
        <v>138</v>
      </c>
      <c r="Q61" s="21">
        <v>1</v>
      </c>
      <c r="R61" s="21" t="s">
        <v>25</v>
      </c>
    </row>
    <row r="62" spans="1:18" x14ac:dyDescent="0.2">
      <c r="A62" s="21" t="s">
        <v>470</v>
      </c>
      <c r="B62" s="21" t="s">
        <v>471</v>
      </c>
      <c r="C62" s="22">
        <v>1</v>
      </c>
      <c r="D62" s="19"/>
      <c r="E62" s="18"/>
      <c r="F62" s="22"/>
      <c r="G62" s="19"/>
      <c r="H62" s="19">
        <v>1</v>
      </c>
      <c r="I62" s="19"/>
      <c r="J62" s="19"/>
      <c r="K62" s="18" t="s">
        <v>6821</v>
      </c>
      <c r="L62" s="22" t="s">
        <v>6808</v>
      </c>
      <c r="M62" s="19"/>
      <c r="N62" s="18"/>
      <c r="O62" s="21">
        <v>0</v>
      </c>
      <c r="P62" s="21">
        <v>0</v>
      </c>
      <c r="Q62" s="21">
        <v>0</v>
      </c>
      <c r="R62" s="21" t="s">
        <v>26</v>
      </c>
    </row>
    <row r="63" spans="1:18" x14ac:dyDescent="0.2">
      <c r="A63" s="21" t="s">
        <v>480</v>
      </c>
      <c r="B63" s="21" t="s">
        <v>481</v>
      </c>
      <c r="C63" s="22">
        <v>1</v>
      </c>
      <c r="D63" s="19"/>
      <c r="E63" s="18"/>
      <c r="F63" s="22"/>
      <c r="G63" s="19"/>
      <c r="H63" s="19"/>
      <c r="I63" s="19">
        <v>1</v>
      </c>
      <c r="J63" s="19">
        <v>1</v>
      </c>
      <c r="K63" s="18" t="s">
        <v>25</v>
      </c>
      <c r="L63" s="22"/>
      <c r="M63" s="19"/>
      <c r="N63" s="18">
        <v>1</v>
      </c>
      <c r="O63" s="21">
        <v>91</v>
      </c>
      <c r="P63" s="21">
        <v>72</v>
      </c>
      <c r="Q63" s="21">
        <v>12</v>
      </c>
      <c r="R63" s="21" t="s">
        <v>25</v>
      </c>
    </row>
    <row r="64" spans="1:18" x14ac:dyDescent="0.2">
      <c r="A64" s="21" t="s">
        <v>486</v>
      </c>
      <c r="B64" s="21" t="s">
        <v>487</v>
      </c>
      <c r="C64" s="22">
        <v>1</v>
      </c>
      <c r="D64" s="19"/>
      <c r="E64" s="18"/>
      <c r="F64" s="22"/>
      <c r="G64" s="19">
        <v>1</v>
      </c>
      <c r="H64" s="19"/>
      <c r="I64" s="19"/>
      <c r="J64" s="19"/>
      <c r="K64" s="18" t="s">
        <v>25</v>
      </c>
      <c r="L64" s="22"/>
      <c r="M64" s="19"/>
      <c r="N64" s="18">
        <v>1</v>
      </c>
      <c r="O64" s="21">
        <v>80</v>
      </c>
      <c r="P64" s="21">
        <v>134</v>
      </c>
      <c r="Q64" s="21">
        <v>3</v>
      </c>
      <c r="R64" s="21" t="s">
        <v>25</v>
      </c>
    </row>
    <row r="65" spans="1:18" x14ac:dyDescent="0.2">
      <c r="A65" s="21" t="s">
        <v>488</v>
      </c>
      <c r="B65" s="21" t="s">
        <v>489</v>
      </c>
      <c r="C65" s="22">
        <v>1</v>
      </c>
      <c r="D65" s="19"/>
      <c r="E65" s="18"/>
      <c r="F65" s="22">
        <v>1</v>
      </c>
      <c r="G65" s="19"/>
      <c r="H65" s="19"/>
      <c r="I65" s="19"/>
      <c r="J65" s="19"/>
      <c r="K65" s="18" t="s">
        <v>25</v>
      </c>
      <c r="L65" s="22"/>
      <c r="M65" s="19"/>
      <c r="N65" s="18">
        <v>1</v>
      </c>
      <c r="O65" s="21">
        <v>22</v>
      </c>
      <c r="P65" s="21">
        <v>41</v>
      </c>
      <c r="Q65" s="21">
        <v>1</v>
      </c>
      <c r="R65" s="21" t="s">
        <v>25</v>
      </c>
    </row>
    <row r="66" spans="1:18" x14ac:dyDescent="0.2">
      <c r="A66" s="21" t="s">
        <v>500</v>
      </c>
      <c r="B66" s="21" t="s">
        <v>501</v>
      </c>
      <c r="C66" s="22">
        <v>1</v>
      </c>
      <c r="D66" s="19"/>
      <c r="E66" s="18"/>
      <c r="F66" s="22">
        <v>1</v>
      </c>
      <c r="G66" s="19"/>
      <c r="H66" s="19"/>
      <c r="I66" s="19"/>
      <c r="J66" s="19"/>
      <c r="K66" s="18" t="s">
        <v>6821</v>
      </c>
      <c r="L66" s="22"/>
      <c r="M66" s="19"/>
      <c r="N66" s="18">
        <v>1</v>
      </c>
      <c r="O66" s="21">
        <v>0</v>
      </c>
      <c r="P66" s="21">
        <v>0</v>
      </c>
      <c r="Q66" s="21">
        <v>0</v>
      </c>
      <c r="R66" s="21" t="s">
        <v>26</v>
      </c>
    </row>
    <row r="67" spans="1:18" x14ac:dyDescent="0.2">
      <c r="A67" s="21" t="s">
        <v>510</v>
      </c>
      <c r="B67" s="21" t="s">
        <v>511</v>
      </c>
      <c r="C67" s="22">
        <v>1</v>
      </c>
      <c r="D67" s="19"/>
      <c r="E67" s="18"/>
      <c r="F67" s="22">
        <v>1</v>
      </c>
      <c r="G67" s="19"/>
      <c r="H67" s="19"/>
      <c r="I67" s="19"/>
      <c r="J67" s="19"/>
      <c r="K67" s="37" t="s">
        <v>25</v>
      </c>
      <c r="L67" s="22"/>
      <c r="M67" s="19"/>
      <c r="N67" s="18">
        <v>1</v>
      </c>
      <c r="O67" s="21">
        <v>147</v>
      </c>
      <c r="P67" s="21">
        <v>239</v>
      </c>
      <c r="Q67" s="21">
        <v>4</v>
      </c>
      <c r="R67" s="21" t="s">
        <v>25</v>
      </c>
    </row>
    <row r="68" spans="1:18" x14ac:dyDescent="0.2">
      <c r="A68" s="21" t="s">
        <v>520</v>
      </c>
      <c r="B68" s="21" t="s">
        <v>521</v>
      </c>
      <c r="C68" s="22">
        <v>1</v>
      </c>
      <c r="D68" s="19"/>
      <c r="E68" s="18"/>
      <c r="F68" s="22"/>
      <c r="G68" s="19">
        <v>1</v>
      </c>
      <c r="H68" s="19"/>
      <c r="I68" s="19"/>
      <c r="J68" s="19"/>
      <c r="K68" s="18" t="s">
        <v>6821</v>
      </c>
      <c r="L68" s="22"/>
      <c r="M68" s="19"/>
      <c r="N68" s="18">
        <v>1</v>
      </c>
      <c r="O68" s="21">
        <v>0</v>
      </c>
      <c r="P68" s="21">
        <v>0</v>
      </c>
      <c r="Q68" s="21">
        <v>0</v>
      </c>
      <c r="R68" s="21" t="s">
        <v>26</v>
      </c>
    </row>
    <row r="69" spans="1:18" x14ac:dyDescent="0.2">
      <c r="A69" s="21" t="s">
        <v>524</v>
      </c>
      <c r="B69" s="21" t="s">
        <v>525</v>
      </c>
      <c r="C69" s="22">
        <v>1</v>
      </c>
      <c r="D69" s="19"/>
      <c r="E69" s="18"/>
      <c r="F69" s="22">
        <v>1</v>
      </c>
      <c r="G69" s="19"/>
      <c r="H69" s="19"/>
      <c r="I69" s="19"/>
      <c r="J69" s="19"/>
      <c r="K69" s="18" t="s">
        <v>25</v>
      </c>
      <c r="L69" s="22"/>
      <c r="M69" s="19"/>
      <c r="N69" s="18">
        <v>1</v>
      </c>
      <c r="O69" s="21">
        <v>95</v>
      </c>
      <c r="P69" s="21">
        <v>154</v>
      </c>
      <c r="Q69" s="21">
        <v>4</v>
      </c>
      <c r="R69" s="21" t="s">
        <v>25</v>
      </c>
    </row>
    <row r="70" spans="1:18" x14ac:dyDescent="0.2">
      <c r="A70" s="21" t="s">
        <v>532</v>
      </c>
      <c r="B70" s="21" t="s">
        <v>533</v>
      </c>
      <c r="C70" s="22">
        <v>1</v>
      </c>
      <c r="D70" s="19"/>
      <c r="E70" s="18"/>
      <c r="F70" s="22">
        <v>1</v>
      </c>
      <c r="G70" s="19"/>
      <c r="H70" s="19"/>
      <c r="I70" s="19"/>
      <c r="J70" s="19"/>
      <c r="K70" s="18" t="s">
        <v>6821</v>
      </c>
      <c r="L70" s="22"/>
      <c r="M70" s="19"/>
      <c r="N70" s="18">
        <v>1</v>
      </c>
      <c r="O70" s="21">
        <v>0</v>
      </c>
      <c r="P70" s="21">
        <v>0</v>
      </c>
      <c r="Q70" s="21">
        <v>0</v>
      </c>
      <c r="R70" s="21" t="s">
        <v>26</v>
      </c>
    </row>
    <row r="71" spans="1:18" x14ac:dyDescent="0.2">
      <c r="A71" s="21" t="s">
        <v>534</v>
      </c>
      <c r="B71" s="21" t="s">
        <v>535</v>
      </c>
      <c r="C71" s="22">
        <v>1</v>
      </c>
      <c r="D71" s="19"/>
      <c r="E71" s="18"/>
      <c r="F71" s="22">
        <v>1</v>
      </c>
      <c r="G71" s="19"/>
      <c r="H71" s="19"/>
      <c r="I71" s="19"/>
      <c r="J71" s="19"/>
      <c r="K71" s="18" t="s">
        <v>6821</v>
      </c>
      <c r="L71" s="22"/>
      <c r="M71" s="19"/>
      <c r="N71" s="18">
        <v>1</v>
      </c>
      <c r="O71" s="21">
        <v>0</v>
      </c>
      <c r="P71" s="21">
        <v>0</v>
      </c>
      <c r="Q71" s="21">
        <v>0</v>
      </c>
      <c r="R71" s="21" t="s">
        <v>26</v>
      </c>
    </row>
    <row r="72" spans="1:18" x14ac:dyDescent="0.2">
      <c r="A72" s="21" t="s">
        <v>536</v>
      </c>
      <c r="B72" s="21" t="s">
        <v>537</v>
      </c>
      <c r="C72" s="22">
        <v>1</v>
      </c>
      <c r="D72" s="19"/>
      <c r="E72" s="18"/>
      <c r="F72" s="22"/>
      <c r="G72" s="19">
        <v>1</v>
      </c>
      <c r="H72" s="19"/>
      <c r="I72" s="19"/>
      <c r="J72" s="19"/>
      <c r="K72" s="18" t="s">
        <v>6821</v>
      </c>
      <c r="L72" s="22"/>
      <c r="M72" s="19"/>
      <c r="N72" s="18">
        <v>1</v>
      </c>
      <c r="O72" s="21">
        <v>0</v>
      </c>
      <c r="P72" s="21">
        <v>0</v>
      </c>
      <c r="Q72" s="21">
        <v>0</v>
      </c>
      <c r="R72" s="21" t="s">
        <v>26</v>
      </c>
    </row>
    <row r="73" spans="1:18" x14ac:dyDescent="0.2">
      <c r="A73" s="21" t="s">
        <v>542</v>
      </c>
      <c r="B73" s="21" t="s">
        <v>543</v>
      </c>
      <c r="C73" s="22">
        <v>1</v>
      </c>
      <c r="D73" s="19"/>
      <c r="E73" s="18"/>
      <c r="F73" s="22"/>
      <c r="G73" s="19"/>
      <c r="H73" s="19"/>
      <c r="I73" s="19"/>
      <c r="J73" s="19">
        <v>1</v>
      </c>
      <c r="K73" s="18" t="s">
        <v>25</v>
      </c>
      <c r="L73" s="22"/>
      <c r="M73" s="19"/>
      <c r="N73" s="18">
        <v>1</v>
      </c>
      <c r="O73" s="21">
        <v>9</v>
      </c>
      <c r="P73" s="21">
        <v>18</v>
      </c>
      <c r="Q73" s="21">
        <v>0</v>
      </c>
      <c r="R73" s="21" t="s">
        <v>25</v>
      </c>
    </row>
    <row r="74" spans="1:18" x14ac:dyDescent="0.2">
      <c r="A74" s="21" t="s">
        <v>544</v>
      </c>
      <c r="B74" s="21" t="s">
        <v>545</v>
      </c>
      <c r="C74" s="22">
        <v>1</v>
      </c>
      <c r="D74" s="19"/>
      <c r="E74" s="18"/>
      <c r="F74" s="22"/>
      <c r="G74" s="19">
        <v>1</v>
      </c>
      <c r="H74" s="19"/>
      <c r="I74" s="19"/>
      <c r="J74" s="19"/>
      <c r="K74" s="18" t="s">
        <v>25</v>
      </c>
      <c r="L74" s="22"/>
      <c r="M74" s="19"/>
      <c r="N74" s="18">
        <v>1</v>
      </c>
      <c r="O74" s="21">
        <v>44</v>
      </c>
      <c r="P74" s="21">
        <v>70</v>
      </c>
      <c r="Q74" s="21">
        <v>0</v>
      </c>
      <c r="R74" s="21" t="s">
        <v>25</v>
      </c>
    </row>
    <row r="75" spans="1:18" x14ac:dyDescent="0.2">
      <c r="A75" s="21" t="s">
        <v>556</v>
      </c>
      <c r="B75" s="21" t="s">
        <v>557</v>
      </c>
      <c r="C75" s="22">
        <v>1</v>
      </c>
      <c r="D75" s="19"/>
      <c r="E75" s="18"/>
      <c r="F75" s="22"/>
      <c r="G75" s="19">
        <v>1</v>
      </c>
      <c r="H75" s="19"/>
      <c r="I75" s="19"/>
      <c r="J75" s="19"/>
      <c r="K75" s="18" t="s">
        <v>6821</v>
      </c>
      <c r="L75" s="22"/>
      <c r="M75" s="19"/>
      <c r="N75" s="18">
        <v>1</v>
      </c>
      <c r="O75" s="21">
        <v>0</v>
      </c>
      <c r="P75" s="21">
        <v>0</v>
      </c>
      <c r="Q75" s="21">
        <v>0</v>
      </c>
      <c r="R75" s="21" t="s">
        <v>26</v>
      </c>
    </row>
    <row r="76" spans="1:18" x14ac:dyDescent="0.2">
      <c r="A76" s="21" t="s">
        <v>562</v>
      </c>
      <c r="B76" s="21" t="s">
        <v>563</v>
      </c>
      <c r="C76" s="22">
        <v>1</v>
      </c>
      <c r="D76" s="19"/>
      <c r="E76" s="18"/>
      <c r="F76" s="22"/>
      <c r="G76" s="19">
        <v>1</v>
      </c>
      <c r="H76" s="19"/>
      <c r="I76" s="19"/>
      <c r="J76" s="19"/>
      <c r="K76" s="18" t="s">
        <v>25</v>
      </c>
      <c r="L76" s="22" t="s">
        <v>6845</v>
      </c>
      <c r="M76" s="19"/>
      <c r="N76" s="18">
        <v>1</v>
      </c>
      <c r="O76" s="21">
        <v>74</v>
      </c>
      <c r="P76" s="21">
        <v>111</v>
      </c>
      <c r="Q76" s="21">
        <v>1</v>
      </c>
      <c r="R76" s="21" t="s">
        <v>25</v>
      </c>
    </row>
    <row r="77" spans="1:18" x14ac:dyDescent="0.2">
      <c r="A77" s="21" t="s">
        <v>564</v>
      </c>
      <c r="B77" s="21" t="s">
        <v>565</v>
      </c>
      <c r="C77" s="22">
        <v>1</v>
      </c>
      <c r="D77" s="19"/>
      <c r="E77" s="18"/>
      <c r="F77" s="22"/>
      <c r="G77" s="19"/>
      <c r="H77" s="19"/>
      <c r="I77" s="19"/>
      <c r="J77" s="19">
        <v>1</v>
      </c>
      <c r="K77" s="18" t="s">
        <v>6821</v>
      </c>
      <c r="L77" s="22"/>
      <c r="M77" s="19"/>
      <c r="N77" s="18">
        <v>1</v>
      </c>
      <c r="O77" s="21">
        <v>0</v>
      </c>
      <c r="P77" s="21">
        <v>0</v>
      </c>
      <c r="Q77" s="21">
        <v>0</v>
      </c>
      <c r="R77" s="21" t="s">
        <v>26</v>
      </c>
    </row>
    <row r="78" spans="1:18" x14ac:dyDescent="0.2">
      <c r="A78" s="21" t="s">
        <v>568</v>
      </c>
      <c r="B78" s="21" t="s">
        <v>569</v>
      </c>
      <c r="C78" s="22">
        <v>1</v>
      </c>
      <c r="D78" s="19"/>
      <c r="E78" s="18"/>
      <c r="F78" s="22"/>
      <c r="G78" s="19">
        <v>1</v>
      </c>
      <c r="H78" s="19"/>
      <c r="I78" s="19"/>
      <c r="J78" s="19"/>
      <c r="K78" s="18" t="s">
        <v>6821</v>
      </c>
      <c r="L78" s="22"/>
      <c r="M78" s="19"/>
      <c r="N78" s="18">
        <v>1</v>
      </c>
      <c r="O78" s="21">
        <v>0</v>
      </c>
      <c r="P78" s="21">
        <v>0</v>
      </c>
      <c r="Q78" s="21">
        <v>0</v>
      </c>
      <c r="R78" s="21" t="s">
        <v>26</v>
      </c>
    </row>
    <row r="79" spans="1:18" ht="21" customHeight="1" x14ac:dyDescent="0.2">
      <c r="A79" s="21" t="s">
        <v>574</v>
      </c>
      <c r="B79" s="21" t="s">
        <v>575</v>
      </c>
      <c r="C79" s="22">
        <v>1</v>
      </c>
      <c r="D79" s="19"/>
      <c r="E79" s="18"/>
      <c r="F79" s="22">
        <v>1</v>
      </c>
      <c r="G79" s="19"/>
      <c r="H79" s="19"/>
      <c r="I79" s="19"/>
      <c r="J79" s="19"/>
      <c r="K79" s="18" t="s">
        <v>25</v>
      </c>
      <c r="L79" s="22"/>
      <c r="M79" s="19"/>
      <c r="N79" s="18">
        <v>1</v>
      </c>
      <c r="O79" s="21">
        <v>74</v>
      </c>
      <c r="P79" s="21">
        <v>92</v>
      </c>
      <c r="Q79" s="21">
        <v>1</v>
      </c>
      <c r="R79" s="21" t="s">
        <v>25</v>
      </c>
    </row>
    <row r="80" spans="1:18" x14ac:dyDescent="0.2">
      <c r="A80" s="21" t="s">
        <v>576</v>
      </c>
      <c r="B80" s="21" t="s">
        <v>577</v>
      </c>
      <c r="C80" s="22">
        <v>1</v>
      </c>
      <c r="D80" s="19"/>
      <c r="E80" s="18"/>
      <c r="F80" s="22">
        <v>1</v>
      </c>
      <c r="G80" s="19"/>
      <c r="H80" s="19"/>
      <c r="I80" s="19"/>
      <c r="J80" s="19"/>
      <c r="K80" s="18" t="s">
        <v>27</v>
      </c>
      <c r="L80" s="22"/>
      <c r="M80" s="19"/>
      <c r="N80" s="18">
        <v>1</v>
      </c>
      <c r="O80" s="21">
        <v>33</v>
      </c>
      <c r="P80" s="21">
        <v>47</v>
      </c>
      <c r="Q80" s="21">
        <v>1</v>
      </c>
      <c r="R80" s="21" t="s">
        <v>27</v>
      </c>
    </row>
    <row r="81" spans="1:18" x14ac:dyDescent="0.2">
      <c r="A81" s="21" t="s">
        <v>578</v>
      </c>
      <c r="B81" s="21" t="s">
        <v>579</v>
      </c>
      <c r="C81" s="22">
        <v>1</v>
      </c>
      <c r="D81" s="19"/>
      <c r="E81" s="18"/>
      <c r="F81" s="22">
        <v>1</v>
      </c>
      <c r="G81" s="19"/>
      <c r="H81" s="19"/>
      <c r="I81" s="19"/>
      <c r="J81" s="19"/>
      <c r="K81" s="18" t="s">
        <v>27</v>
      </c>
      <c r="L81" s="22"/>
      <c r="M81" s="19"/>
      <c r="N81" s="18">
        <v>1</v>
      </c>
      <c r="O81" s="21">
        <v>25</v>
      </c>
      <c r="P81" s="21">
        <v>36</v>
      </c>
      <c r="Q81" s="21">
        <v>1</v>
      </c>
      <c r="R81" s="21" t="s">
        <v>27</v>
      </c>
    </row>
    <row r="82" spans="1:18" x14ac:dyDescent="0.2">
      <c r="A82" s="21" t="s">
        <v>580</v>
      </c>
      <c r="B82" s="21" t="s">
        <v>581</v>
      </c>
      <c r="C82" s="22">
        <v>1</v>
      </c>
      <c r="D82" s="19"/>
      <c r="E82" s="18"/>
      <c r="F82" s="22">
        <v>1</v>
      </c>
      <c r="G82" s="19"/>
      <c r="H82" s="19"/>
      <c r="I82" s="19"/>
      <c r="J82" s="19"/>
      <c r="K82" s="18" t="s">
        <v>27</v>
      </c>
      <c r="L82" s="22"/>
      <c r="M82" s="19"/>
      <c r="N82" s="18">
        <v>1</v>
      </c>
      <c r="O82" s="21">
        <v>42</v>
      </c>
      <c r="P82" s="21">
        <v>36</v>
      </c>
      <c r="Q82" s="21">
        <v>0</v>
      </c>
      <c r="R82" s="21" t="s">
        <v>27</v>
      </c>
    </row>
    <row r="83" spans="1:18" x14ac:dyDescent="0.2">
      <c r="A83" s="21" t="s">
        <v>590</v>
      </c>
      <c r="B83" s="21" t="s">
        <v>591</v>
      </c>
      <c r="C83" s="22">
        <v>1</v>
      </c>
      <c r="D83" s="19"/>
      <c r="E83" s="18"/>
      <c r="F83" s="22">
        <v>1</v>
      </c>
      <c r="G83" s="19"/>
      <c r="H83" s="19"/>
      <c r="I83" s="19"/>
      <c r="J83" s="19"/>
      <c r="K83" s="18" t="s">
        <v>25</v>
      </c>
      <c r="L83" s="22"/>
      <c r="M83" s="19"/>
      <c r="N83" s="18">
        <v>1</v>
      </c>
      <c r="O83" s="21">
        <v>26</v>
      </c>
      <c r="P83" s="21">
        <v>37</v>
      </c>
      <c r="Q83" s="21">
        <v>1</v>
      </c>
      <c r="R83" s="21" t="s">
        <v>25</v>
      </c>
    </row>
    <row r="84" spans="1:18" x14ac:dyDescent="0.2">
      <c r="A84" s="21" t="s">
        <v>592</v>
      </c>
      <c r="B84" s="21" t="s">
        <v>593</v>
      </c>
      <c r="C84" s="22">
        <v>1</v>
      </c>
      <c r="D84" s="19"/>
      <c r="E84" s="18"/>
      <c r="F84" s="22"/>
      <c r="G84" s="19"/>
      <c r="H84" s="19"/>
      <c r="I84" s="19"/>
      <c r="J84" s="19">
        <v>1</v>
      </c>
      <c r="K84" s="18" t="s">
        <v>25</v>
      </c>
      <c r="L84" s="22"/>
      <c r="M84" s="19"/>
      <c r="N84" s="18">
        <v>1</v>
      </c>
      <c r="O84" s="21">
        <v>55</v>
      </c>
      <c r="P84" s="21">
        <v>66</v>
      </c>
      <c r="Q84" s="21">
        <v>0</v>
      </c>
      <c r="R84" s="21" t="s">
        <v>25</v>
      </c>
    </row>
    <row r="85" spans="1:18" x14ac:dyDescent="0.2">
      <c r="A85" s="21" t="s">
        <v>598</v>
      </c>
      <c r="B85" s="21" t="s">
        <v>599</v>
      </c>
      <c r="C85" s="22">
        <v>1</v>
      </c>
      <c r="D85" s="19"/>
      <c r="E85" s="18"/>
      <c r="F85" s="22">
        <v>1</v>
      </c>
      <c r="G85" s="19"/>
      <c r="H85" s="19"/>
      <c r="I85" s="19"/>
      <c r="J85" s="19"/>
      <c r="K85" s="18" t="s">
        <v>25</v>
      </c>
      <c r="L85" s="22"/>
      <c r="M85" s="19"/>
      <c r="N85" s="18">
        <v>1</v>
      </c>
      <c r="O85" s="21">
        <v>128</v>
      </c>
      <c r="P85" s="21">
        <v>326</v>
      </c>
      <c r="Q85" s="21">
        <v>8</v>
      </c>
      <c r="R85" s="21" t="s">
        <v>25</v>
      </c>
    </row>
    <row r="86" spans="1:18" x14ac:dyDescent="0.2">
      <c r="A86" s="21" t="s">
        <v>600</v>
      </c>
      <c r="B86" s="21" t="s">
        <v>601</v>
      </c>
      <c r="C86" s="22">
        <v>1</v>
      </c>
      <c r="D86" s="19"/>
      <c r="E86" s="18"/>
      <c r="F86" s="22">
        <v>1</v>
      </c>
      <c r="G86" s="19"/>
      <c r="H86" s="19"/>
      <c r="I86" s="19"/>
      <c r="J86" s="19"/>
      <c r="K86" s="18" t="s">
        <v>6821</v>
      </c>
      <c r="L86" s="22"/>
      <c r="M86" s="19"/>
      <c r="N86" s="18">
        <v>1</v>
      </c>
      <c r="O86" s="21">
        <v>0</v>
      </c>
      <c r="P86" s="21">
        <v>0</v>
      </c>
      <c r="Q86" s="21">
        <v>0</v>
      </c>
      <c r="R86" s="21" t="s">
        <v>26</v>
      </c>
    </row>
    <row r="87" spans="1:18" x14ac:dyDescent="0.2">
      <c r="A87" s="21" t="s">
        <v>602</v>
      </c>
      <c r="B87" s="21" t="s">
        <v>603</v>
      </c>
      <c r="C87" s="22">
        <v>1</v>
      </c>
      <c r="D87" s="19"/>
      <c r="E87" s="18"/>
      <c r="F87" s="22"/>
      <c r="G87" s="19">
        <v>1</v>
      </c>
      <c r="H87" s="19"/>
      <c r="I87" s="19"/>
      <c r="J87" s="19"/>
      <c r="K87" s="18" t="s">
        <v>25</v>
      </c>
      <c r="L87" s="22"/>
      <c r="M87" s="19"/>
      <c r="N87" s="18">
        <v>1</v>
      </c>
      <c r="O87" s="21">
        <v>26</v>
      </c>
      <c r="P87" s="21">
        <v>39</v>
      </c>
      <c r="Q87" s="21">
        <v>1</v>
      </c>
      <c r="R87" s="21" t="s">
        <v>25</v>
      </c>
    </row>
    <row r="88" spans="1:18" x14ac:dyDescent="0.2">
      <c r="A88" s="21" t="s">
        <v>604</v>
      </c>
      <c r="B88" s="21" t="s">
        <v>605</v>
      </c>
      <c r="C88" s="22">
        <v>1</v>
      </c>
      <c r="D88" s="19"/>
      <c r="E88" s="18"/>
      <c r="F88" s="22"/>
      <c r="G88" s="19">
        <v>1</v>
      </c>
      <c r="H88" s="19"/>
      <c r="I88" s="19"/>
      <c r="J88" s="19"/>
      <c r="K88" s="18" t="s">
        <v>6821</v>
      </c>
      <c r="L88" s="22"/>
      <c r="M88" s="19"/>
      <c r="N88" s="18">
        <v>1</v>
      </c>
      <c r="O88" s="21">
        <v>0</v>
      </c>
      <c r="P88" s="21">
        <v>0</v>
      </c>
      <c r="Q88" s="21">
        <v>0</v>
      </c>
      <c r="R88" s="21" t="s">
        <v>26</v>
      </c>
    </row>
    <row r="89" spans="1:18" x14ac:dyDescent="0.2">
      <c r="A89" s="21" t="s">
        <v>606</v>
      </c>
      <c r="B89" s="21" t="s">
        <v>607</v>
      </c>
      <c r="C89" s="22">
        <v>1</v>
      </c>
      <c r="D89" s="19"/>
      <c r="E89" s="18"/>
      <c r="F89" s="22">
        <v>1</v>
      </c>
      <c r="G89" s="19"/>
      <c r="H89" s="19"/>
      <c r="I89" s="19"/>
      <c r="J89" s="19"/>
      <c r="K89" s="18" t="s">
        <v>6821</v>
      </c>
      <c r="L89" s="22"/>
      <c r="M89" s="19"/>
      <c r="N89" s="18">
        <v>1</v>
      </c>
      <c r="O89" s="21">
        <v>0</v>
      </c>
      <c r="P89" s="21">
        <v>0</v>
      </c>
      <c r="Q89" s="21">
        <v>0</v>
      </c>
      <c r="R89" s="21" t="s">
        <v>26</v>
      </c>
    </row>
    <row r="90" spans="1:18" x14ac:dyDescent="0.2">
      <c r="A90" s="21" t="s">
        <v>608</v>
      </c>
      <c r="B90" s="21" t="s">
        <v>609</v>
      </c>
      <c r="C90" s="22">
        <v>1</v>
      </c>
      <c r="D90" s="19"/>
      <c r="E90" s="18"/>
      <c r="F90" s="22">
        <v>1</v>
      </c>
      <c r="G90" s="19"/>
      <c r="H90" s="19"/>
      <c r="I90" s="19"/>
      <c r="J90" s="19"/>
      <c r="K90" s="18" t="s">
        <v>6821</v>
      </c>
      <c r="L90" s="22"/>
      <c r="M90" s="19"/>
      <c r="N90" s="18">
        <v>1</v>
      </c>
      <c r="O90" s="21">
        <v>0</v>
      </c>
      <c r="P90" s="21">
        <v>0</v>
      </c>
      <c r="Q90" s="21">
        <v>0</v>
      </c>
      <c r="R90" s="21" t="s">
        <v>26</v>
      </c>
    </row>
    <row r="91" spans="1:18" x14ac:dyDescent="0.2">
      <c r="A91" s="21" t="s">
        <v>610</v>
      </c>
      <c r="B91" s="21" t="s">
        <v>611</v>
      </c>
      <c r="C91" s="22">
        <v>1</v>
      </c>
      <c r="D91" s="19"/>
      <c r="E91" s="18"/>
      <c r="F91" s="22">
        <v>1</v>
      </c>
      <c r="G91" s="19"/>
      <c r="H91" s="19"/>
      <c r="I91" s="19"/>
      <c r="J91" s="19"/>
      <c r="K91" s="18" t="s">
        <v>6821</v>
      </c>
      <c r="L91" s="22"/>
      <c r="M91" s="19"/>
      <c r="N91" s="18">
        <v>1</v>
      </c>
      <c r="O91" s="21">
        <v>0</v>
      </c>
      <c r="P91" s="21">
        <v>0</v>
      </c>
      <c r="Q91" s="21">
        <v>0</v>
      </c>
      <c r="R91" s="21" t="s">
        <v>26</v>
      </c>
    </row>
    <row r="92" spans="1:18" x14ac:dyDescent="0.2">
      <c r="A92" s="21" t="s">
        <v>612</v>
      </c>
      <c r="B92" s="21" t="s">
        <v>613</v>
      </c>
      <c r="C92" s="22">
        <v>1</v>
      </c>
      <c r="D92" s="19"/>
      <c r="E92" s="18"/>
      <c r="F92" s="22">
        <v>1</v>
      </c>
      <c r="G92" s="19"/>
      <c r="H92" s="19"/>
      <c r="I92" s="19"/>
      <c r="J92" s="19"/>
      <c r="K92" s="18" t="s">
        <v>6850</v>
      </c>
      <c r="L92" s="22"/>
      <c r="M92" s="19"/>
      <c r="N92" s="18">
        <v>1</v>
      </c>
      <c r="O92" s="21">
        <v>0</v>
      </c>
      <c r="P92" s="21">
        <v>0</v>
      </c>
      <c r="Q92" s="21">
        <v>0</v>
      </c>
      <c r="R92" s="21" t="s">
        <v>26</v>
      </c>
    </row>
    <row r="93" spans="1:18" x14ac:dyDescent="0.2">
      <c r="A93" s="21" t="s">
        <v>614</v>
      </c>
      <c r="B93" s="21" t="s">
        <v>615</v>
      </c>
      <c r="C93" s="22">
        <v>1</v>
      </c>
      <c r="D93" s="19"/>
      <c r="E93" s="18"/>
      <c r="F93" s="22"/>
      <c r="G93" s="19"/>
      <c r="H93" s="19"/>
      <c r="I93" s="19"/>
      <c r="J93" s="19">
        <v>1</v>
      </c>
      <c r="K93" s="18" t="s">
        <v>6821</v>
      </c>
      <c r="L93" s="22"/>
      <c r="M93" s="19"/>
      <c r="N93" s="18">
        <v>1</v>
      </c>
      <c r="O93" s="21">
        <v>0</v>
      </c>
      <c r="P93" s="21">
        <v>0</v>
      </c>
      <c r="Q93" s="21">
        <v>0</v>
      </c>
      <c r="R93" s="21" t="s">
        <v>26</v>
      </c>
    </row>
    <row r="94" spans="1:18" x14ac:dyDescent="0.2">
      <c r="A94" s="21" t="s">
        <v>622</v>
      </c>
      <c r="B94" s="21" t="s">
        <v>623</v>
      </c>
      <c r="C94" s="22">
        <v>1</v>
      </c>
      <c r="D94" s="19"/>
      <c r="E94" s="18"/>
      <c r="F94" s="22"/>
      <c r="G94" s="19">
        <v>1</v>
      </c>
      <c r="H94" s="19"/>
      <c r="I94" s="19"/>
      <c r="J94" s="19"/>
      <c r="K94" s="18" t="s">
        <v>25</v>
      </c>
      <c r="L94" s="22"/>
      <c r="M94" s="19"/>
      <c r="N94" s="18">
        <v>1</v>
      </c>
      <c r="O94" s="21">
        <v>90</v>
      </c>
      <c r="P94" s="21">
        <v>92</v>
      </c>
      <c r="Q94" s="21">
        <v>0</v>
      </c>
      <c r="R94" s="21" t="s">
        <v>25</v>
      </c>
    </row>
    <row r="95" spans="1:18" x14ac:dyDescent="0.2">
      <c r="A95" s="21" t="s">
        <v>626</v>
      </c>
      <c r="B95" s="21" t="s">
        <v>627</v>
      </c>
      <c r="C95" s="22">
        <v>1</v>
      </c>
      <c r="D95" s="19"/>
      <c r="E95" s="18"/>
      <c r="F95" s="22"/>
      <c r="G95" s="19">
        <v>1</v>
      </c>
      <c r="H95" s="19"/>
      <c r="I95" s="19"/>
      <c r="J95" s="19"/>
      <c r="K95" s="18" t="s">
        <v>25</v>
      </c>
      <c r="L95" s="22"/>
      <c r="M95" s="19"/>
      <c r="N95" s="18">
        <v>1</v>
      </c>
      <c r="O95" s="21">
        <v>89</v>
      </c>
      <c r="P95" s="21">
        <v>134</v>
      </c>
      <c r="Q95" s="21">
        <v>2</v>
      </c>
      <c r="R95" s="21" t="s">
        <v>25</v>
      </c>
    </row>
    <row r="96" spans="1:18" x14ac:dyDescent="0.2">
      <c r="A96" s="21" t="s">
        <v>630</v>
      </c>
      <c r="B96" s="21" t="s">
        <v>631</v>
      </c>
      <c r="C96" s="22">
        <v>1</v>
      </c>
      <c r="D96" s="19"/>
      <c r="E96" s="18"/>
      <c r="F96" s="22">
        <v>1</v>
      </c>
      <c r="G96" s="19"/>
      <c r="H96" s="19"/>
      <c r="I96" s="19"/>
      <c r="J96" s="19"/>
      <c r="K96" s="18" t="s">
        <v>6821</v>
      </c>
      <c r="L96" s="22" t="s">
        <v>6845</v>
      </c>
      <c r="M96" s="19"/>
      <c r="N96" s="18"/>
      <c r="O96" s="21">
        <v>0</v>
      </c>
      <c r="P96" s="21">
        <v>0</v>
      </c>
      <c r="Q96" s="21">
        <v>0</v>
      </c>
      <c r="R96" s="21" t="s">
        <v>26</v>
      </c>
    </row>
    <row r="97" spans="1:18" x14ac:dyDescent="0.2">
      <c r="A97" s="21" t="s">
        <v>646</v>
      </c>
      <c r="B97" s="21" t="s">
        <v>647</v>
      </c>
      <c r="C97" s="22">
        <v>1</v>
      </c>
      <c r="D97" s="19"/>
      <c r="E97" s="18"/>
      <c r="F97" s="22"/>
      <c r="G97" s="19">
        <v>1</v>
      </c>
      <c r="H97" s="19"/>
      <c r="I97" s="19"/>
      <c r="J97" s="19"/>
      <c r="K97" s="18" t="s">
        <v>25</v>
      </c>
      <c r="L97" s="22"/>
      <c r="M97" s="19"/>
      <c r="N97" s="18">
        <v>1</v>
      </c>
      <c r="O97" s="21">
        <v>32</v>
      </c>
      <c r="P97" s="21">
        <v>42</v>
      </c>
      <c r="Q97" s="21">
        <v>0</v>
      </c>
      <c r="R97" s="21" t="s">
        <v>25</v>
      </c>
    </row>
    <row r="98" spans="1:18" x14ac:dyDescent="0.2">
      <c r="A98" s="21" t="s">
        <v>676</v>
      </c>
      <c r="B98" s="21" t="s">
        <v>677</v>
      </c>
      <c r="C98" s="22">
        <v>1</v>
      </c>
      <c r="D98" s="19"/>
      <c r="E98" s="18"/>
      <c r="F98" s="22">
        <v>1</v>
      </c>
      <c r="G98" s="19"/>
      <c r="H98" s="19"/>
      <c r="I98" s="19"/>
      <c r="J98" s="19"/>
      <c r="K98" s="18" t="s">
        <v>25</v>
      </c>
      <c r="L98" s="22"/>
      <c r="M98" s="19"/>
      <c r="N98" s="18">
        <v>1</v>
      </c>
      <c r="O98" s="21">
        <v>26</v>
      </c>
      <c r="P98" s="21">
        <v>73</v>
      </c>
      <c r="Q98" s="21">
        <v>0</v>
      </c>
      <c r="R98" s="21" t="s">
        <v>25</v>
      </c>
    </row>
    <row r="99" spans="1:18" x14ac:dyDescent="0.2">
      <c r="A99" s="21" t="s">
        <v>680</v>
      </c>
      <c r="B99" s="21" t="s">
        <v>681</v>
      </c>
      <c r="C99" s="22"/>
      <c r="D99" s="19"/>
      <c r="E99" s="18">
        <v>1</v>
      </c>
      <c r="F99" s="22">
        <v>1</v>
      </c>
      <c r="G99" s="19"/>
      <c r="H99" s="19"/>
      <c r="I99" s="19"/>
      <c r="J99" s="19"/>
      <c r="K99" s="18" t="s">
        <v>25</v>
      </c>
      <c r="L99" s="22"/>
      <c r="M99" s="19"/>
      <c r="N99" s="18">
        <v>1</v>
      </c>
      <c r="O99" s="21">
        <v>540</v>
      </c>
      <c r="P99" s="21">
        <v>1183</v>
      </c>
      <c r="Q99" s="21">
        <v>31</v>
      </c>
      <c r="R99" s="21" t="s">
        <v>25</v>
      </c>
    </row>
    <row r="100" spans="1:18" x14ac:dyDescent="0.2">
      <c r="A100" s="21" t="s">
        <v>688</v>
      </c>
      <c r="B100" s="21" t="s">
        <v>689</v>
      </c>
      <c r="C100" s="22">
        <v>1</v>
      </c>
      <c r="D100" s="19"/>
      <c r="E100" s="18"/>
      <c r="F100" s="22">
        <v>1</v>
      </c>
      <c r="G100" s="19"/>
      <c r="H100" s="19"/>
      <c r="I100" s="19"/>
      <c r="J100" s="19"/>
      <c r="K100" s="18" t="s">
        <v>6822</v>
      </c>
      <c r="L100" s="22"/>
      <c r="M100" s="19"/>
      <c r="N100" s="18">
        <v>1</v>
      </c>
      <c r="O100" s="21">
        <v>0</v>
      </c>
      <c r="P100" s="21">
        <v>0</v>
      </c>
      <c r="Q100" s="21">
        <v>0</v>
      </c>
      <c r="R100" s="21" t="s">
        <v>26</v>
      </c>
    </row>
    <row r="101" spans="1:18" x14ac:dyDescent="0.2">
      <c r="A101" s="21" t="s">
        <v>692</v>
      </c>
      <c r="B101" s="21" t="s">
        <v>693</v>
      </c>
      <c r="C101" s="22"/>
      <c r="D101" s="19"/>
      <c r="E101" s="18">
        <v>1</v>
      </c>
      <c r="F101" s="22"/>
      <c r="G101" s="19"/>
      <c r="H101" s="19"/>
      <c r="I101" s="19"/>
      <c r="J101" s="19"/>
      <c r="K101" s="18" t="s">
        <v>6821</v>
      </c>
      <c r="L101" s="22"/>
      <c r="M101" s="19"/>
      <c r="N101" s="18">
        <v>1</v>
      </c>
      <c r="O101" s="21">
        <v>0</v>
      </c>
      <c r="P101" s="21">
        <v>0</v>
      </c>
      <c r="Q101" s="21">
        <v>0</v>
      </c>
      <c r="R101" s="21" t="s">
        <v>26</v>
      </c>
    </row>
    <row r="102" spans="1:18" x14ac:dyDescent="0.2">
      <c r="A102" s="21" t="s">
        <v>696</v>
      </c>
      <c r="B102" s="21" t="s">
        <v>697</v>
      </c>
      <c r="C102" s="22">
        <v>1</v>
      </c>
      <c r="D102" s="19"/>
      <c r="E102" s="18"/>
      <c r="F102" s="22"/>
      <c r="G102" s="19">
        <v>1</v>
      </c>
      <c r="H102" s="19"/>
      <c r="I102" s="19"/>
      <c r="J102" s="19"/>
      <c r="K102" s="18" t="s">
        <v>6821</v>
      </c>
      <c r="L102" s="22"/>
      <c r="M102" s="19"/>
      <c r="N102" s="18">
        <v>1</v>
      </c>
      <c r="O102" s="21">
        <v>0</v>
      </c>
      <c r="P102" s="21">
        <v>0</v>
      </c>
      <c r="Q102" s="21">
        <v>0</v>
      </c>
      <c r="R102" s="21" t="s">
        <v>26</v>
      </c>
    </row>
    <row r="103" spans="1:18" x14ac:dyDescent="0.2">
      <c r="A103" s="21" t="s">
        <v>702</v>
      </c>
      <c r="B103" s="21" t="s">
        <v>703</v>
      </c>
      <c r="C103" s="22">
        <v>1</v>
      </c>
      <c r="D103" s="19"/>
      <c r="E103" s="18"/>
      <c r="F103" s="22">
        <v>1</v>
      </c>
      <c r="G103" s="19"/>
      <c r="H103" s="19"/>
      <c r="I103" s="19"/>
      <c r="J103" s="19"/>
      <c r="K103" s="18" t="s">
        <v>25</v>
      </c>
      <c r="L103" s="22"/>
      <c r="M103" s="19"/>
      <c r="N103" s="18">
        <v>1</v>
      </c>
      <c r="O103" s="21">
        <v>159</v>
      </c>
      <c r="P103" s="21">
        <v>220</v>
      </c>
      <c r="Q103" s="21">
        <v>5</v>
      </c>
      <c r="R103" s="21" t="s">
        <v>25</v>
      </c>
    </row>
    <row r="104" spans="1:18" x14ac:dyDescent="0.2">
      <c r="A104" s="21" t="s">
        <v>704</v>
      </c>
      <c r="B104" s="21" t="s">
        <v>705</v>
      </c>
      <c r="C104" s="22">
        <v>1</v>
      </c>
      <c r="D104" s="19"/>
      <c r="E104" s="18"/>
      <c r="F104" s="22">
        <v>1</v>
      </c>
      <c r="G104" s="19">
        <v>1</v>
      </c>
      <c r="H104" s="19"/>
      <c r="I104" s="19"/>
      <c r="J104" s="19"/>
      <c r="K104" s="18" t="s">
        <v>27</v>
      </c>
      <c r="L104" s="22"/>
      <c r="M104" s="19"/>
      <c r="N104" s="18">
        <v>1</v>
      </c>
      <c r="O104" s="21">
        <v>48</v>
      </c>
      <c r="P104" s="21">
        <v>84</v>
      </c>
      <c r="Q104" s="21">
        <v>1</v>
      </c>
      <c r="R104" s="21" t="s">
        <v>27</v>
      </c>
    </row>
    <row r="105" spans="1:18" x14ac:dyDescent="0.2">
      <c r="A105" s="21" t="s">
        <v>720</v>
      </c>
      <c r="B105" s="21" t="s">
        <v>721</v>
      </c>
      <c r="C105" s="22">
        <v>1</v>
      </c>
      <c r="D105" s="19"/>
      <c r="E105" s="18"/>
      <c r="F105" s="22">
        <v>1</v>
      </c>
      <c r="G105" s="19"/>
      <c r="H105" s="19"/>
      <c r="I105" s="19"/>
      <c r="J105" s="19"/>
      <c r="K105" s="18" t="s">
        <v>25</v>
      </c>
      <c r="L105" s="22"/>
      <c r="M105" s="19"/>
      <c r="N105" s="18">
        <v>1</v>
      </c>
      <c r="O105" s="21">
        <v>78</v>
      </c>
      <c r="P105" s="21">
        <v>114</v>
      </c>
      <c r="Q105" s="21">
        <v>1</v>
      </c>
      <c r="R105" s="21" t="s">
        <v>25</v>
      </c>
    </row>
    <row r="106" spans="1:18" x14ac:dyDescent="0.2">
      <c r="A106" s="21" t="s">
        <v>728</v>
      </c>
      <c r="B106" s="21" t="s">
        <v>729</v>
      </c>
      <c r="C106" s="22">
        <v>1</v>
      </c>
      <c r="D106" s="19"/>
      <c r="E106" s="18"/>
      <c r="F106" s="22"/>
      <c r="G106" s="19"/>
      <c r="H106" s="19">
        <v>1</v>
      </c>
      <c r="I106" s="19"/>
      <c r="J106" s="19"/>
      <c r="K106" s="18" t="s">
        <v>25</v>
      </c>
      <c r="L106" s="22"/>
      <c r="M106" s="19"/>
      <c r="N106" s="18">
        <v>1</v>
      </c>
      <c r="O106" s="21">
        <v>43</v>
      </c>
      <c r="P106" s="21">
        <v>76</v>
      </c>
      <c r="Q106" s="21">
        <v>2</v>
      </c>
      <c r="R106" s="21" t="s">
        <v>25</v>
      </c>
    </row>
    <row r="107" spans="1:18" x14ac:dyDescent="0.2">
      <c r="A107" s="21" t="s">
        <v>748</v>
      </c>
      <c r="B107" s="21" t="s">
        <v>749</v>
      </c>
      <c r="C107" s="22">
        <v>1</v>
      </c>
      <c r="D107" s="19"/>
      <c r="E107" s="18"/>
      <c r="F107" s="22"/>
      <c r="G107" s="19">
        <v>1</v>
      </c>
      <c r="H107" s="19"/>
      <c r="I107" s="19"/>
      <c r="J107" s="19"/>
      <c r="K107" s="18" t="s">
        <v>25</v>
      </c>
      <c r="L107" s="22"/>
      <c r="M107" s="19"/>
      <c r="N107" s="18">
        <v>1</v>
      </c>
      <c r="O107" s="21">
        <v>33</v>
      </c>
      <c r="P107" s="21">
        <v>60</v>
      </c>
      <c r="Q107" s="21">
        <v>0</v>
      </c>
      <c r="R107" s="21" t="s">
        <v>25</v>
      </c>
    </row>
    <row r="108" spans="1:18" x14ac:dyDescent="0.2">
      <c r="A108" s="21" t="s">
        <v>752</v>
      </c>
      <c r="B108" s="21" t="s">
        <v>753</v>
      </c>
      <c r="C108" s="22">
        <v>1</v>
      </c>
      <c r="D108" s="19"/>
      <c r="E108" s="18"/>
      <c r="F108" s="22"/>
      <c r="G108" s="19"/>
      <c r="H108" s="19"/>
      <c r="I108" s="19">
        <v>1</v>
      </c>
      <c r="J108" s="19"/>
      <c r="K108" s="18" t="s">
        <v>25</v>
      </c>
      <c r="L108" s="22"/>
      <c r="M108" s="19"/>
      <c r="N108" s="18">
        <v>1</v>
      </c>
      <c r="O108" s="21">
        <v>89</v>
      </c>
      <c r="P108" s="21">
        <v>141</v>
      </c>
      <c r="Q108" s="21">
        <v>1</v>
      </c>
      <c r="R108" s="21" t="s">
        <v>25</v>
      </c>
    </row>
    <row r="109" spans="1:18" x14ac:dyDescent="0.2">
      <c r="A109" s="21" t="s">
        <v>756</v>
      </c>
      <c r="B109" s="21" t="s">
        <v>757</v>
      </c>
      <c r="C109" s="22">
        <v>1</v>
      </c>
      <c r="D109" s="19"/>
      <c r="E109" s="18"/>
      <c r="F109" s="22">
        <v>1</v>
      </c>
      <c r="G109" s="19"/>
      <c r="H109" s="19"/>
      <c r="I109" s="19"/>
      <c r="J109" s="19"/>
      <c r="K109" s="18" t="s">
        <v>25</v>
      </c>
      <c r="L109" s="22"/>
      <c r="M109" s="19"/>
      <c r="N109" s="18">
        <v>1</v>
      </c>
      <c r="O109" s="21">
        <v>31</v>
      </c>
      <c r="P109" s="21">
        <v>64</v>
      </c>
      <c r="Q109" s="21">
        <v>3</v>
      </c>
      <c r="R109" s="21" t="s">
        <v>25</v>
      </c>
    </row>
    <row r="110" spans="1:18" x14ac:dyDescent="0.2">
      <c r="A110" s="21" t="s">
        <v>758</v>
      </c>
      <c r="B110" s="21" t="s">
        <v>759</v>
      </c>
      <c r="C110" s="22">
        <v>1</v>
      </c>
      <c r="D110" s="19"/>
      <c r="E110" s="18"/>
      <c r="F110" s="22">
        <v>1</v>
      </c>
      <c r="G110" s="19"/>
      <c r="H110" s="19"/>
      <c r="I110" s="19"/>
      <c r="J110" s="19"/>
      <c r="K110" s="18" t="s">
        <v>25</v>
      </c>
      <c r="L110" s="22"/>
      <c r="M110" s="19"/>
      <c r="N110" s="18">
        <v>1</v>
      </c>
      <c r="O110" s="21">
        <v>56</v>
      </c>
      <c r="P110" s="21">
        <v>100</v>
      </c>
      <c r="Q110" s="21">
        <v>1</v>
      </c>
      <c r="R110" s="21" t="s">
        <v>25</v>
      </c>
    </row>
    <row r="111" spans="1:18" x14ac:dyDescent="0.2">
      <c r="A111" s="21" t="s">
        <v>774</v>
      </c>
      <c r="B111" s="21" t="s">
        <v>775</v>
      </c>
      <c r="C111" s="22">
        <v>1</v>
      </c>
      <c r="D111" s="19"/>
      <c r="E111" s="18"/>
      <c r="F111" s="22"/>
      <c r="G111" s="19">
        <v>1</v>
      </c>
      <c r="H111" s="19"/>
      <c r="I111" s="19"/>
      <c r="J111" s="19"/>
      <c r="K111" s="18" t="s">
        <v>6821</v>
      </c>
      <c r="L111" s="22"/>
      <c r="M111" s="19"/>
      <c r="N111" s="18">
        <v>1</v>
      </c>
      <c r="O111" s="21">
        <v>0</v>
      </c>
      <c r="P111" s="21">
        <v>0</v>
      </c>
      <c r="Q111" s="21">
        <v>0</v>
      </c>
      <c r="R111" s="21" t="s">
        <v>26</v>
      </c>
    </row>
    <row r="112" spans="1:18" x14ac:dyDescent="0.2">
      <c r="A112" s="21" t="s">
        <v>786</v>
      </c>
      <c r="B112" s="21" t="s">
        <v>787</v>
      </c>
      <c r="C112" s="22">
        <v>1</v>
      </c>
      <c r="D112" s="19"/>
      <c r="E112" s="18"/>
      <c r="F112" s="22">
        <v>1</v>
      </c>
      <c r="G112" s="19"/>
      <c r="H112" s="19"/>
      <c r="I112" s="19"/>
      <c r="J112" s="19"/>
      <c r="K112" s="18" t="s">
        <v>6821</v>
      </c>
      <c r="L112" s="22"/>
      <c r="M112" s="19"/>
      <c r="N112" s="18">
        <v>1</v>
      </c>
      <c r="O112" s="21">
        <v>0</v>
      </c>
      <c r="P112" s="21">
        <v>0</v>
      </c>
      <c r="Q112" s="21">
        <v>0</v>
      </c>
      <c r="R112" s="21" t="s">
        <v>26</v>
      </c>
    </row>
    <row r="113" spans="1:18" x14ac:dyDescent="0.2">
      <c r="A113" s="21" t="s">
        <v>788</v>
      </c>
      <c r="B113" s="21" t="s">
        <v>789</v>
      </c>
      <c r="C113" s="22">
        <v>1</v>
      </c>
      <c r="D113" s="19"/>
      <c r="E113" s="18"/>
      <c r="F113" s="22">
        <v>1</v>
      </c>
      <c r="G113" s="19"/>
      <c r="H113" s="19"/>
      <c r="I113" s="19"/>
      <c r="J113" s="19"/>
      <c r="K113" s="18" t="s">
        <v>6821</v>
      </c>
      <c r="L113" s="22"/>
      <c r="M113" s="19"/>
      <c r="N113" s="18">
        <v>1</v>
      </c>
      <c r="O113" s="21">
        <v>0</v>
      </c>
      <c r="P113" s="21">
        <v>0</v>
      </c>
      <c r="Q113" s="21">
        <v>0</v>
      </c>
      <c r="R113" s="21" t="s">
        <v>26</v>
      </c>
    </row>
    <row r="114" spans="1:18" x14ac:dyDescent="0.2">
      <c r="A114" s="21" t="s">
        <v>790</v>
      </c>
      <c r="B114" s="21" t="s">
        <v>791</v>
      </c>
      <c r="C114" s="22">
        <v>1</v>
      </c>
      <c r="D114" s="19"/>
      <c r="E114" s="18"/>
      <c r="F114" s="22"/>
      <c r="G114" s="19"/>
      <c r="H114" s="19">
        <v>1</v>
      </c>
      <c r="I114" s="19"/>
      <c r="J114" s="19"/>
      <c r="K114" s="18" t="s">
        <v>6821</v>
      </c>
      <c r="L114" s="22"/>
      <c r="M114" s="19"/>
      <c r="N114" s="18">
        <v>1</v>
      </c>
      <c r="O114" s="21">
        <v>0</v>
      </c>
      <c r="P114" s="21">
        <v>0</v>
      </c>
      <c r="Q114" s="21">
        <v>0</v>
      </c>
      <c r="R114" s="21" t="s">
        <v>26</v>
      </c>
    </row>
    <row r="115" spans="1:18" x14ac:dyDescent="0.2">
      <c r="A115" s="21" t="s">
        <v>806</v>
      </c>
      <c r="B115" s="21" t="s">
        <v>807</v>
      </c>
      <c r="C115" s="22">
        <v>1</v>
      </c>
      <c r="D115" s="19"/>
      <c r="E115" s="18"/>
      <c r="F115" s="22">
        <v>1</v>
      </c>
      <c r="G115" s="19"/>
      <c r="H115" s="19"/>
      <c r="I115" s="19"/>
      <c r="J115" s="19"/>
      <c r="K115" s="18" t="s">
        <v>6821</v>
      </c>
      <c r="L115" s="22"/>
      <c r="M115" s="19"/>
      <c r="N115" s="18">
        <v>1</v>
      </c>
      <c r="O115" s="21">
        <v>0</v>
      </c>
      <c r="P115" s="21">
        <v>0</v>
      </c>
      <c r="Q115" s="21">
        <v>0</v>
      </c>
      <c r="R115" s="21" t="s">
        <v>26</v>
      </c>
    </row>
    <row r="116" spans="1:18" x14ac:dyDescent="0.2">
      <c r="A116" s="21" t="s">
        <v>812</v>
      </c>
      <c r="B116" s="21" t="s">
        <v>813</v>
      </c>
      <c r="C116" s="22">
        <v>1</v>
      </c>
      <c r="D116" s="19"/>
      <c r="E116" s="18"/>
      <c r="F116" s="22">
        <v>1</v>
      </c>
      <c r="G116" s="19"/>
      <c r="H116" s="19"/>
      <c r="I116" s="19"/>
      <c r="J116" s="19"/>
      <c r="K116" s="18" t="s">
        <v>25</v>
      </c>
      <c r="L116" s="22"/>
      <c r="M116" s="19"/>
      <c r="N116" s="18">
        <v>1</v>
      </c>
      <c r="O116" s="21">
        <v>53</v>
      </c>
      <c r="P116" s="21">
        <v>89</v>
      </c>
      <c r="Q116" s="21">
        <v>1</v>
      </c>
      <c r="R116" s="21" t="s">
        <v>25</v>
      </c>
    </row>
    <row r="117" spans="1:18" x14ac:dyDescent="0.2">
      <c r="A117" s="21" t="s">
        <v>814</v>
      </c>
      <c r="B117" s="21" t="s">
        <v>815</v>
      </c>
      <c r="C117" s="22">
        <v>1</v>
      </c>
      <c r="D117" s="19"/>
      <c r="E117" s="18"/>
      <c r="F117" s="22">
        <v>1</v>
      </c>
      <c r="G117" s="19"/>
      <c r="H117" s="19"/>
      <c r="I117" s="19"/>
      <c r="J117" s="19"/>
      <c r="K117" s="18" t="s">
        <v>27</v>
      </c>
      <c r="L117" s="22"/>
      <c r="M117" s="19"/>
      <c r="N117" s="18">
        <v>1</v>
      </c>
      <c r="O117" s="21">
        <v>8</v>
      </c>
      <c r="P117" s="21">
        <v>16</v>
      </c>
      <c r="Q117" s="21">
        <v>1</v>
      </c>
      <c r="R117" s="21" t="s">
        <v>27</v>
      </c>
    </row>
    <row r="118" spans="1:18" x14ac:dyDescent="0.2">
      <c r="A118" s="21" t="s">
        <v>816</v>
      </c>
      <c r="B118" s="21" t="s">
        <v>817</v>
      </c>
      <c r="C118" s="22">
        <v>1</v>
      </c>
      <c r="D118" s="19"/>
      <c r="E118" s="18"/>
      <c r="F118" s="22"/>
      <c r="G118" s="19"/>
      <c r="H118" s="19">
        <v>1</v>
      </c>
      <c r="I118" s="19"/>
      <c r="J118" s="19"/>
      <c r="K118" s="18" t="s">
        <v>27</v>
      </c>
      <c r="L118" s="22"/>
      <c r="M118" s="19"/>
      <c r="N118" s="18">
        <v>1</v>
      </c>
      <c r="O118" s="21">
        <v>6</v>
      </c>
      <c r="P118" s="21">
        <v>6</v>
      </c>
      <c r="Q118" s="21">
        <v>2</v>
      </c>
      <c r="R118" s="21" t="s">
        <v>27</v>
      </c>
    </row>
    <row r="119" spans="1:18" x14ac:dyDescent="0.2">
      <c r="A119" s="21" t="s">
        <v>818</v>
      </c>
      <c r="B119" s="21" t="s">
        <v>819</v>
      </c>
      <c r="C119" s="22">
        <v>1</v>
      </c>
      <c r="D119" s="19"/>
      <c r="E119" s="18"/>
      <c r="F119" s="22"/>
      <c r="G119" s="19"/>
      <c r="H119" s="19">
        <v>1</v>
      </c>
      <c r="I119" s="19"/>
      <c r="J119" s="19"/>
      <c r="K119" s="18" t="s">
        <v>27</v>
      </c>
      <c r="L119" s="22"/>
      <c r="M119" s="19"/>
      <c r="N119" s="18">
        <v>1</v>
      </c>
      <c r="O119" s="21">
        <v>7</v>
      </c>
      <c r="P119" s="21">
        <v>18</v>
      </c>
      <c r="Q119" s="21">
        <v>2</v>
      </c>
      <c r="R119" s="21" t="s">
        <v>27</v>
      </c>
    </row>
    <row r="120" spans="1:18" x14ac:dyDescent="0.2">
      <c r="A120" s="21" t="s">
        <v>820</v>
      </c>
      <c r="B120" s="21" t="s">
        <v>821</v>
      </c>
      <c r="C120" s="22">
        <v>1</v>
      </c>
      <c r="D120" s="19"/>
      <c r="E120" s="18"/>
      <c r="F120" s="22">
        <v>1</v>
      </c>
      <c r="G120" s="19"/>
      <c r="H120" s="19"/>
      <c r="I120" s="19"/>
      <c r="J120" s="19"/>
      <c r="K120" s="18" t="s">
        <v>27</v>
      </c>
      <c r="L120" s="22"/>
      <c r="M120" s="19"/>
      <c r="N120" s="18">
        <v>1</v>
      </c>
      <c r="O120" s="21">
        <v>18</v>
      </c>
      <c r="P120" s="21">
        <v>24</v>
      </c>
      <c r="Q120" s="21">
        <v>2</v>
      </c>
      <c r="R120" s="21" t="s">
        <v>27</v>
      </c>
    </row>
    <row r="121" spans="1:18" x14ac:dyDescent="0.2">
      <c r="A121" s="21" t="s">
        <v>822</v>
      </c>
      <c r="B121" s="21" t="s">
        <v>823</v>
      </c>
      <c r="C121" s="22">
        <v>1</v>
      </c>
      <c r="D121" s="19"/>
      <c r="E121" s="18"/>
      <c r="F121" s="22">
        <v>1</v>
      </c>
      <c r="G121" s="19"/>
      <c r="H121" s="19"/>
      <c r="I121" s="19"/>
      <c r="J121" s="19"/>
      <c r="K121" s="18" t="s">
        <v>27</v>
      </c>
      <c r="L121" s="22"/>
      <c r="M121" s="19"/>
      <c r="N121" s="18">
        <v>1</v>
      </c>
      <c r="O121" s="21">
        <v>12</v>
      </c>
      <c r="P121" s="21">
        <v>15</v>
      </c>
      <c r="Q121" s="21">
        <v>1</v>
      </c>
      <c r="R121" s="21" t="s">
        <v>27</v>
      </c>
    </row>
    <row r="122" spans="1:18" x14ac:dyDescent="0.2">
      <c r="A122" s="21" t="s">
        <v>824</v>
      </c>
      <c r="B122" s="21" t="s">
        <v>825</v>
      </c>
      <c r="C122" s="22">
        <v>1</v>
      </c>
      <c r="D122" s="19"/>
      <c r="E122" s="18"/>
      <c r="F122" s="22">
        <v>1</v>
      </c>
      <c r="G122" s="19"/>
      <c r="H122" s="19"/>
      <c r="I122" s="19"/>
      <c r="J122" s="19"/>
      <c r="K122" s="18" t="s">
        <v>27</v>
      </c>
      <c r="L122" s="22"/>
      <c r="M122" s="19"/>
      <c r="N122" s="18">
        <v>1</v>
      </c>
      <c r="O122" s="21">
        <v>40</v>
      </c>
      <c r="P122" s="21">
        <v>57</v>
      </c>
      <c r="Q122" s="21">
        <v>4</v>
      </c>
      <c r="R122" s="21" t="s">
        <v>27</v>
      </c>
    </row>
    <row r="123" spans="1:18" x14ac:dyDescent="0.2">
      <c r="A123" s="21" t="s">
        <v>826</v>
      </c>
      <c r="B123" s="21" t="s">
        <v>827</v>
      </c>
      <c r="C123" s="22">
        <v>1</v>
      </c>
      <c r="D123" s="19"/>
      <c r="E123" s="18"/>
      <c r="F123" s="22">
        <v>1</v>
      </c>
      <c r="G123" s="19"/>
      <c r="H123" s="19"/>
      <c r="I123" s="19"/>
      <c r="J123" s="19"/>
      <c r="K123" s="18" t="s">
        <v>27</v>
      </c>
      <c r="L123" s="22"/>
      <c r="M123" s="19"/>
      <c r="N123" s="18">
        <v>1</v>
      </c>
      <c r="O123" s="21">
        <v>8</v>
      </c>
      <c r="P123" s="21">
        <v>8</v>
      </c>
      <c r="Q123" s="21">
        <v>1</v>
      </c>
      <c r="R123" s="21" t="s">
        <v>27</v>
      </c>
    </row>
    <row r="124" spans="1:18" x14ac:dyDescent="0.2">
      <c r="A124" s="21" t="s">
        <v>828</v>
      </c>
      <c r="B124" s="21" t="s">
        <v>829</v>
      </c>
      <c r="C124" s="22">
        <v>1</v>
      </c>
      <c r="D124" s="19"/>
      <c r="E124" s="18"/>
      <c r="F124" s="22">
        <v>1</v>
      </c>
      <c r="G124" s="19"/>
      <c r="H124" s="19"/>
      <c r="I124" s="19"/>
      <c r="J124" s="19"/>
      <c r="K124" s="18" t="s">
        <v>27</v>
      </c>
      <c r="L124" s="22"/>
      <c r="M124" s="19"/>
      <c r="N124" s="18">
        <v>1</v>
      </c>
      <c r="O124" s="21">
        <v>9</v>
      </c>
      <c r="P124" s="21">
        <v>11</v>
      </c>
      <c r="Q124" s="21">
        <v>1</v>
      </c>
      <c r="R124" s="21" t="s">
        <v>27</v>
      </c>
    </row>
    <row r="125" spans="1:18" x14ac:dyDescent="0.2">
      <c r="A125" s="21" t="s">
        <v>830</v>
      </c>
      <c r="B125" s="21" t="s">
        <v>831</v>
      </c>
      <c r="C125" s="22">
        <v>1</v>
      </c>
      <c r="D125" s="19"/>
      <c r="E125" s="18"/>
      <c r="F125" s="22"/>
      <c r="G125" s="19"/>
      <c r="H125" s="19">
        <v>1</v>
      </c>
      <c r="I125" s="19"/>
      <c r="J125" s="19"/>
      <c r="K125" s="18" t="s">
        <v>27</v>
      </c>
      <c r="L125" s="22"/>
      <c r="M125" s="19"/>
      <c r="N125" s="18">
        <v>1</v>
      </c>
      <c r="O125" s="21">
        <v>5</v>
      </c>
      <c r="P125" s="21">
        <v>4</v>
      </c>
      <c r="Q125" s="21">
        <v>1</v>
      </c>
      <c r="R125" s="21" t="s">
        <v>27</v>
      </c>
    </row>
    <row r="126" spans="1:18" x14ac:dyDescent="0.2">
      <c r="A126" s="21" t="s">
        <v>832</v>
      </c>
      <c r="B126" s="21" t="s">
        <v>833</v>
      </c>
      <c r="C126" s="22">
        <v>1</v>
      </c>
      <c r="D126" s="19"/>
      <c r="E126" s="18"/>
      <c r="F126" s="22"/>
      <c r="G126" s="19"/>
      <c r="H126" s="19">
        <v>1</v>
      </c>
      <c r="I126" s="19"/>
      <c r="J126" s="19"/>
      <c r="K126" s="18" t="s">
        <v>27</v>
      </c>
      <c r="L126" s="22"/>
      <c r="M126" s="19"/>
      <c r="N126" s="18">
        <v>1</v>
      </c>
      <c r="O126" s="21">
        <v>42</v>
      </c>
      <c r="P126" s="21">
        <v>55</v>
      </c>
      <c r="Q126" s="21">
        <v>4</v>
      </c>
      <c r="R126" s="21" t="s">
        <v>27</v>
      </c>
    </row>
    <row r="127" spans="1:18" x14ac:dyDescent="0.2">
      <c r="A127" s="21" t="s">
        <v>834</v>
      </c>
      <c r="B127" s="21" t="s">
        <v>835</v>
      </c>
      <c r="C127" s="22">
        <v>1</v>
      </c>
      <c r="D127" s="19"/>
      <c r="E127" s="18"/>
      <c r="F127" s="22"/>
      <c r="G127" s="19"/>
      <c r="H127" s="19">
        <v>1</v>
      </c>
      <c r="I127" s="19"/>
      <c r="J127" s="19"/>
      <c r="K127" s="18" t="s">
        <v>27</v>
      </c>
      <c r="L127" s="22"/>
      <c r="M127" s="19"/>
      <c r="N127" s="18">
        <v>1</v>
      </c>
      <c r="O127" s="21">
        <v>15</v>
      </c>
      <c r="P127" s="21">
        <v>22</v>
      </c>
      <c r="Q127" s="21">
        <v>1</v>
      </c>
      <c r="R127" s="21" t="s">
        <v>27</v>
      </c>
    </row>
    <row r="128" spans="1:18" x14ac:dyDescent="0.2">
      <c r="A128" s="21" t="s">
        <v>854</v>
      </c>
      <c r="B128" s="21" t="s">
        <v>855</v>
      </c>
      <c r="C128" s="22">
        <v>1</v>
      </c>
      <c r="D128" s="19"/>
      <c r="E128" s="18"/>
      <c r="F128" s="22"/>
      <c r="G128" s="19"/>
      <c r="H128" s="19">
        <v>1</v>
      </c>
      <c r="I128" s="19"/>
      <c r="J128" s="19"/>
      <c r="K128" s="18" t="s">
        <v>6821</v>
      </c>
      <c r="L128" s="22"/>
      <c r="M128" s="19"/>
      <c r="N128" s="18">
        <v>1</v>
      </c>
      <c r="O128" s="21">
        <v>0</v>
      </c>
      <c r="P128" s="21">
        <v>0</v>
      </c>
      <c r="Q128" s="21">
        <v>0</v>
      </c>
      <c r="R128" s="21" t="s">
        <v>26</v>
      </c>
    </row>
    <row r="129" spans="1:18" x14ac:dyDescent="0.2">
      <c r="A129" s="21" t="s">
        <v>856</v>
      </c>
      <c r="B129" s="21" t="s">
        <v>857</v>
      </c>
      <c r="C129" s="22">
        <v>1</v>
      </c>
      <c r="D129" s="19"/>
      <c r="E129" s="18"/>
      <c r="F129" s="22"/>
      <c r="G129" s="19"/>
      <c r="H129" s="19">
        <v>1</v>
      </c>
      <c r="I129" s="19"/>
      <c r="J129" s="19"/>
      <c r="K129" s="18" t="s">
        <v>6821</v>
      </c>
      <c r="L129" s="22"/>
      <c r="M129" s="19"/>
      <c r="N129" s="18">
        <v>1</v>
      </c>
      <c r="O129" s="21">
        <v>0</v>
      </c>
      <c r="P129" s="21">
        <v>0</v>
      </c>
      <c r="Q129" s="21">
        <v>0</v>
      </c>
      <c r="R129" s="21" t="s">
        <v>26</v>
      </c>
    </row>
    <row r="130" spans="1:18" x14ac:dyDescent="0.2">
      <c r="A130" s="21" t="s">
        <v>858</v>
      </c>
      <c r="B130" s="21" t="s">
        <v>859</v>
      </c>
      <c r="C130" s="22">
        <v>1</v>
      </c>
      <c r="D130" s="19"/>
      <c r="E130" s="18"/>
      <c r="F130" s="22">
        <v>1</v>
      </c>
      <c r="G130" s="19"/>
      <c r="H130" s="19"/>
      <c r="I130" s="19"/>
      <c r="J130" s="19"/>
      <c r="K130" s="18" t="s">
        <v>6821</v>
      </c>
      <c r="L130" s="22"/>
      <c r="M130" s="19"/>
      <c r="N130" s="18">
        <v>1</v>
      </c>
      <c r="O130" s="21">
        <v>0</v>
      </c>
      <c r="P130" s="21">
        <v>0</v>
      </c>
      <c r="Q130" s="21">
        <v>0</v>
      </c>
      <c r="R130" s="21" t="s">
        <v>26</v>
      </c>
    </row>
    <row r="131" spans="1:18" x14ac:dyDescent="0.2">
      <c r="A131" s="21" t="s">
        <v>860</v>
      </c>
      <c r="B131" s="21" t="s">
        <v>861</v>
      </c>
      <c r="C131" s="22">
        <v>1</v>
      </c>
      <c r="D131" s="19"/>
      <c r="E131" s="18"/>
      <c r="F131" s="22">
        <v>1</v>
      </c>
      <c r="G131" s="19"/>
      <c r="H131" s="19"/>
      <c r="I131" s="19"/>
      <c r="J131" s="19"/>
      <c r="K131" s="18" t="s">
        <v>6821</v>
      </c>
      <c r="L131" s="22"/>
      <c r="M131" s="19"/>
      <c r="N131" s="18">
        <v>1</v>
      </c>
      <c r="O131" s="21">
        <v>0</v>
      </c>
      <c r="P131" s="21">
        <v>0</v>
      </c>
      <c r="Q131" s="21">
        <v>0</v>
      </c>
      <c r="R131" s="21" t="s">
        <v>26</v>
      </c>
    </row>
    <row r="132" spans="1:18" x14ac:dyDescent="0.2">
      <c r="A132" s="21" t="s">
        <v>862</v>
      </c>
      <c r="B132" s="21" t="s">
        <v>863</v>
      </c>
      <c r="C132" s="22">
        <v>1</v>
      </c>
      <c r="D132" s="19"/>
      <c r="E132" s="18"/>
      <c r="F132" s="22">
        <v>1</v>
      </c>
      <c r="G132" s="19"/>
      <c r="H132" s="19"/>
      <c r="I132" s="19"/>
      <c r="J132" s="19"/>
      <c r="K132" s="18" t="s">
        <v>6821</v>
      </c>
      <c r="L132" s="22"/>
      <c r="M132" s="19"/>
      <c r="N132" s="18">
        <v>1</v>
      </c>
      <c r="O132" s="21">
        <v>0</v>
      </c>
      <c r="P132" s="21">
        <v>0</v>
      </c>
      <c r="Q132" s="21">
        <v>0</v>
      </c>
      <c r="R132" s="21" t="s">
        <v>26</v>
      </c>
    </row>
    <row r="133" spans="1:18" x14ac:dyDescent="0.2">
      <c r="A133" s="21" t="s">
        <v>864</v>
      </c>
      <c r="B133" s="21" t="s">
        <v>865</v>
      </c>
      <c r="C133" s="22">
        <v>1</v>
      </c>
      <c r="D133" s="19"/>
      <c r="E133" s="18"/>
      <c r="F133" s="22">
        <v>1</v>
      </c>
      <c r="G133" s="19"/>
      <c r="H133" s="19"/>
      <c r="I133" s="19"/>
      <c r="J133" s="19"/>
      <c r="K133" s="18" t="s">
        <v>6821</v>
      </c>
      <c r="L133" s="22"/>
      <c r="M133" s="19"/>
      <c r="N133" s="18">
        <v>1</v>
      </c>
      <c r="O133" s="21">
        <v>0</v>
      </c>
      <c r="P133" s="21">
        <v>0</v>
      </c>
      <c r="Q133" s="21">
        <v>0</v>
      </c>
      <c r="R133" s="21" t="s">
        <v>26</v>
      </c>
    </row>
    <row r="134" spans="1:18" x14ac:dyDescent="0.2">
      <c r="A134" s="21" t="s">
        <v>866</v>
      </c>
      <c r="B134" s="21" t="s">
        <v>867</v>
      </c>
      <c r="C134" s="22">
        <v>1</v>
      </c>
      <c r="D134" s="19"/>
      <c r="E134" s="18"/>
      <c r="F134" s="22">
        <v>1</v>
      </c>
      <c r="G134" s="19"/>
      <c r="H134" s="19"/>
      <c r="I134" s="19"/>
      <c r="J134" s="19"/>
      <c r="K134" s="18" t="s">
        <v>6821</v>
      </c>
      <c r="L134" s="22"/>
      <c r="M134" s="19"/>
      <c r="N134" s="18">
        <v>1</v>
      </c>
      <c r="O134" s="21">
        <v>0</v>
      </c>
      <c r="P134" s="21">
        <v>0</v>
      </c>
      <c r="Q134" s="21">
        <v>0</v>
      </c>
      <c r="R134" s="21" t="s">
        <v>26</v>
      </c>
    </row>
    <row r="135" spans="1:18" x14ac:dyDescent="0.2">
      <c r="A135" s="21" t="s">
        <v>876</v>
      </c>
      <c r="B135" s="21" t="s">
        <v>877</v>
      </c>
      <c r="C135" s="22">
        <v>1</v>
      </c>
      <c r="D135" s="19"/>
      <c r="E135" s="18"/>
      <c r="F135" s="22">
        <v>1</v>
      </c>
      <c r="G135" s="19"/>
      <c r="H135" s="19"/>
      <c r="I135" s="19"/>
      <c r="J135" s="19"/>
      <c r="K135" s="18" t="s">
        <v>6821</v>
      </c>
      <c r="L135" s="22"/>
      <c r="M135" s="19"/>
      <c r="N135" s="18">
        <v>1</v>
      </c>
      <c r="O135" s="21">
        <v>0</v>
      </c>
      <c r="P135" s="21">
        <v>0</v>
      </c>
      <c r="Q135" s="21">
        <v>0</v>
      </c>
      <c r="R135" s="21" t="s">
        <v>26</v>
      </c>
    </row>
    <row r="136" spans="1:18" x14ac:dyDescent="0.2">
      <c r="A136" s="21" t="s">
        <v>878</v>
      </c>
      <c r="B136" s="21" t="s">
        <v>879</v>
      </c>
      <c r="C136" s="22">
        <v>1</v>
      </c>
      <c r="D136" s="19"/>
      <c r="E136" s="18"/>
      <c r="F136" s="22">
        <v>1</v>
      </c>
      <c r="G136" s="19"/>
      <c r="H136" s="19"/>
      <c r="I136" s="19"/>
      <c r="J136" s="19"/>
      <c r="K136" s="18" t="s">
        <v>6821</v>
      </c>
      <c r="L136" s="22"/>
      <c r="M136" s="19"/>
      <c r="N136" s="18">
        <v>1</v>
      </c>
      <c r="O136" s="21">
        <v>0</v>
      </c>
      <c r="P136" s="21">
        <v>0</v>
      </c>
      <c r="Q136" s="21">
        <v>0</v>
      </c>
      <c r="R136" s="21" t="s">
        <v>26</v>
      </c>
    </row>
    <row r="137" spans="1:18" x14ac:dyDescent="0.2">
      <c r="A137" s="21" t="s">
        <v>896</v>
      </c>
      <c r="B137" s="21" t="s">
        <v>897</v>
      </c>
      <c r="C137" s="22">
        <v>1</v>
      </c>
      <c r="D137" s="19"/>
      <c r="E137" s="18"/>
      <c r="F137" s="22"/>
      <c r="G137" s="19"/>
      <c r="H137" s="19"/>
      <c r="I137" s="19"/>
      <c r="J137" s="19">
        <v>1</v>
      </c>
      <c r="K137" s="18" t="s">
        <v>6821</v>
      </c>
      <c r="L137" s="22"/>
      <c r="M137" s="19"/>
      <c r="N137" s="18">
        <v>1</v>
      </c>
      <c r="O137" s="21">
        <v>0</v>
      </c>
      <c r="P137" s="21">
        <v>0</v>
      </c>
      <c r="Q137" s="21">
        <v>0</v>
      </c>
      <c r="R137" s="21" t="s">
        <v>26</v>
      </c>
    </row>
    <row r="138" spans="1:18" x14ac:dyDescent="0.2">
      <c r="A138" s="21" t="s">
        <v>898</v>
      </c>
      <c r="B138" s="21" t="s">
        <v>899</v>
      </c>
      <c r="C138" s="22">
        <v>1</v>
      </c>
      <c r="D138" s="19"/>
      <c r="E138" s="18"/>
      <c r="F138" s="22"/>
      <c r="G138" s="19"/>
      <c r="H138" s="19"/>
      <c r="I138" s="19"/>
      <c r="J138" s="19">
        <v>1</v>
      </c>
      <c r="K138" s="18" t="s">
        <v>25</v>
      </c>
      <c r="L138" s="22"/>
      <c r="M138" s="19"/>
      <c r="N138" s="18">
        <v>1</v>
      </c>
      <c r="O138" s="21">
        <v>44</v>
      </c>
      <c r="P138" s="21">
        <v>59</v>
      </c>
      <c r="Q138" s="21">
        <v>2</v>
      </c>
      <c r="R138" s="21" t="s">
        <v>25</v>
      </c>
    </row>
    <row r="139" spans="1:18" x14ac:dyDescent="0.2">
      <c r="A139" s="21" t="s">
        <v>906</v>
      </c>
      <c r="B139" s="21" t="s">
        <v>907</v>
      </c>
      <c r="C139" s="22">
        <v>1</v>
      </c>
      <c r="D139" s="19"/>
      <c r="E139" s="18"/>
      <c r="F139" s="22"/>
      <c r="G139" s="19">
        <v>1</v>
      </c>
      <c r="H139" s="19"/>
      <c r="I139" s="19"/>
      <c r="J139" s="19"/>
      <c r="K139" s="18" t="s">
        <v>25</v>
      </c>
      <c r="L139" s="22"/>
      <c r="M139" s="19"/>
      <c r="N139" s="18">
        <v>1</v>
      </c>
      <c r="O139" s="21">
        <v>8</v>
      </c>
      <c r="P139" s="21">
        <v>15</v>
      </c>
      <c r="Q139" s="21">
        <v>0</v>
      </c>
      <c r="R139" s="21" t="s">
        <v>25</v>
      </c>
    </row>
    <row r="140" spans="1:18" x14ac:dyDescent="0.2">
      <c r="A140" s="21" t="s">
        <v>910</v>
      </c>
      <c r="B140" s="21" t="s">
        <v>911</v>
      </c>
      <c r="C140" s="22">
        <v>1</v>
      </c>
      <c r="D140" s="19"/>
      <c r="E140" s="18"/>
      <c r="F140" s="22"/>
      <c r="G140" s="19">
        <v>1</v>
      </c>
      <c r="H140" s="19"/>
      <c r="I140" s="19"/>
      <c r="J140" s="19"/>
      <c r="K140" s="18" t="s">
        <v>25</v>
      </c>
      <c r="L140" s="22"/>
      <c r="M140" s="19"/>
      <c r="N140" s="18">
        <v>1</v>
      </c>
      <c r="O140" s="21">
        <v>37</v>
      </c>
      <c r="P140" s="21">
        <v>51</v>
      </c>
      <c r="Q140" s="21">
        <v>1</v>
      </c>
      <c r="R140" s="21" t="s">
        <v>25</v>
      </c>
    </row>
    <row r="141" spans="1:18" x14ac:dyDescent="0.2">
      <c r="A141" s="21" t="s">
        <v>912</v>
      </c>
      <c r="B141" s="21" t="s">
        <v>913</v>
      </c>
      <c r="C141" s="22">
        <v>1</v>
      </c>
      <c r="D141" s="19"/>
      <c r="E141" s="18"/>
      <c r="F141" s="22"/>
      <c r="G141" s="19">
        <v>1</v>
      </c>
      <c r="H141" s="19"/>
      <c r="I141" s="19"/>
      <c r="J141" s="19"/>
      <c r="K141" s="18" t="s">
        <v>6821</v>
      </c>
      <c r="L141" s="22"/>
      <c r="M141" s="19"/>
      <c r="N141" s="18">
        <v>1</v>
      </c>
      <c r="O141" s="21">
        <v>0</v>
      </c>
      <c r="P141" s="21">
        <v>0</v>
      </c>
      <c r="Q141" s="21">
        <v>0</v>
      </c>
      <c r="R141" s="21" t="s">
        <v>26</v>
      </c>
    </row>
    <row r="142" spans="1:18" x14ac:dyDescent="0.2">
      <c r="A142" s="21" t="s">
        <v>922</v>
      </c>
      <c r="B142" s="21" t="s">
        <v>923</v>
      </c>
      <c r="C142" s="22">
        <v>1</v>
      </c>
      <c r="D142" s="19"/>
      <c r="E142" s="18"/>
      <c r="F142" s="22">
        <v>1</v>
      </c>
      <c r="G142" s="19"/>
      <c r="H142" s="19"/>
      <c r="I142" s="19"/>
      <c r="J142" s="19"/>
      <c r="K142" s="18" t="s">
        <v>25</v>
      </c>
      <c r="L142" s="22"/>
      <c r="M142" s="19"/>
      <c r="N142" s="18">
        <v>1</v>
      </c>
      <c r="O142" s="21">
        <v>18</v>
      </c>
      <c r="P142" s="21">
        <v>35</v>
      </c>
      <c r="Q142" s="21">
        <v>0</v>
      </c>
      <c r="R142" s="21" t="s">
        <v>25</v>
      </c>
    </row>
    <row r="143" spans="1:18" x14ac:dyDescent="0.2">
      <c r="A143" s="21" t="s">
        <v>926</v>
      </c>
      <c r="B143" s="21" t="s">
        <v>927</v>
      </c>
      <c r="C143" s="22">
        <v>1</v>
      </c>
      <c r="D143" s="19"/>
      <c r="E143" s="18"/>
      <c r="F143" s="22"/>
      <c r="G143" s="19"/>
      <c r="H143" s="19"/>
      <c r="I143" s="19">
        <v>1</v>
      </c>
      <c r="J143" s="19"/>
      <c r="K143" s="18" t="s">
        <v>27</v>
      </c>
      <c r="L143" s="22"/>
      <c r="M143" s="19"/>
      <c r="N143" s="18">
        <v>1</v>
      </c>
      <c r="O143" s="21">
        <v>0</v>
      </c>
      <c r="P143" s="21">
        <v>0</v>
      </c>
      <c r="Q143" s="21">
        <v>0</v>
      </c>
      <c r="R143" s="21" t="s">
        <v>27</v>
      </c>
    </row>
    <row r="144" spans="1:18" x14ac:dyDescent="0.2">
      <c r="A144" s="21" t="s">
        <v>936</v>
      </c>
      <c r="B144" s="21" t="s">
        <v>937</v>
      </c>
      <c r="C144" s="22">
        <v>1</v>
      </c>
      <c r="D144" s="19"/>
      <c r="E144" s="18"/>
      <c r="F144" s="22">
        <v>1</v>
      </c>
      <c r="G144" s="19"/>
      <c r="H144" s="19"/>
      <c r="I144" s="19"/>
      <c r="J144" s="19"/>
      <c r="K144" s="18" t="s">
        <v>25</v>
      </c>
      <c r="L144" s="22"/>
      <c r="M144" s="19"/>
      <c r="N144" s="18">
        <v>1</v>
      </c>
      <c r="O144" s="21">
        <v>41</v>
      </c>
      <c r="P144" s="21">
        <v>68</v>
      </c>
      <c r="Q144" s="21">
        <v>0</v>
      </c>
      <c r="R144" s="21" t="s">
        <v>25</v>
      </c>
    </row>
    <row r="145" spans="1:18" x14ac:dyDescent="0.2">
      <c r="A145" s="21" t="s">
        <v>938</v>
      </c>
      <c r="B145" s="21" t="s">
        <v>939</v>
      </c>
      <c r="C145" s="22">
        <v>1</v>
      </c>
      <c r="D145" s="19"/>
      <c r="E145" s="18"/>
      <c r="F145" s="22">
        <v>1</v>
      </c>
      <c r="G145" s="19"/>
      <c r="H145" s="19"/>
      <c r="I145" s="19"/>
      <c r="J145" s="19"/>
      <c r="K145" s="18" t="s">
        <v>6821</v>
      </c>
      <c r="L145" s="22"/>
      <c r="M145" s="19"/>
      <c r="N145" s="18">
        <v>1</v>
      </c>
      <c r="O145" s="21">
        <v>0</v>
      </c>
      <c r="P145" s="21">
        <v>0</v>
      </c>
      <c r="Q145" s="21">
        <v>0</v>
      </c>
      <c r="R145" s="21" t="s">
        <v>26</v>
      </c>
    </row>
    <row r="146" spans="1:18" x14ac:dyDescent="0.2">
      <c r="A146" s="21" t="s">
        <v>942</v>
      </c>
      <c r="B146" s="21" t="s">
        <v>943</v>
      </c>
      <c r="C146" s="22">
        <v>1</v>
      </c>
      <c r="D146" s="19"/>
      <c r="E146" s="18"/>
      <c r="F146" s="22">
        <v>1</v>
      </c>
      <c r="G146" s="19"/>
      <c r="H146" s="19"/>
      <c r="I146" s="19"/>
      <c r="J146" s="19"/>
      <c r="K146" s="18" t="s">
        <v>6821</v>
      </c>
      <c r="L146" s="22"/>
      <c r="M146" s="19"/>
      <c r="N146" s="18">
        <v>1</v>
      </c>
      <c r="O146" s="21">
        <v>0</v>
      </c>
      <c r="P146" s="21">
        <v>0</v>
      </c>
      <c r="Q146" s="21">
        <v>0</v>
      </c>
      <c r="R146" s="21" t="s">
        <v>26</v>
      </c>
    </row>
    <row r="147" spans="1:18" x14ac:dyDescent="0.2">
      <c r="A147" s="21" t="s">
        <v>944</v>
      </c>
      <c r="B147" s="21" t="s">
        <v>945</v>
      </c>
      <c r="C147" s="22">
        <v>1</v>
      </c>
      <c r="D147" s="19"/>
      <c r="E147" s="18"/>
      <c r="F147" s="22">
        <v>1</v>
      </c>
      <c r="G147" s="19"/>
      <c r="H147" s="19"/>
      <c r="I147" s="19"/>
      <c r="J147" s="19"/>
      <c r="K147" s="18" t="s">
        <v>6821</v>
      </c>
      <c r="L147" s="22"/>
      <c r="M147" s="19"/>
      <c r="N147" s="18">
        <v>1</v>
      </c>
      <c r="O147" s="21">
        <v>0</v>
      </c>
      <c r="P147" s="21">
        <v>0</v>
      </c>
      <c r="Q147" s="21">
        <v>0</v>
      </c>
      <c r="R147" s="21" t="s">
        <v>26</v>
      </c>
    </row>
    <row r="148" spans="1:18" x14ac:dyDescent="0.2">
      <c r="A148" s="21" t="s">
        <v>946</v>
      </c>
      <c r="B148" s="21" t="s">
        <v>947</v>
      </c>
      <c r="C148" s="22">
        <v>1</v>
      </c>
      <c r="D148" s="19"/>
      <c r="E148" s="18"/>
      <c r="F148" s="22">
        <v>1</v>
      </c>
      <c r="G148" s="19"/>
      <c r="H148" s="19"/>
      <c r="I148" s="19"/>
      <c r="J148" s="19"/>
      <c r="K148" s="18" t="s">
        <v>6821</v>
      </c>
      <c r="L148" s="22"/>
      <c r="M148" s="19"/>
      <c r="N148" s="18">
        <v>1</v>
      </c>
      <c r="O148" s="21">
        <v>0</v>
      </c>
      <c r="P148" s="21">
        <v>0</v>
      </c>
      <c r="Q148" s="21">
        <v>0</v>
      </c>
      <c r="R148" s="21" t="s">
        <v>26</v>
      </c>
    </row>
    <row r="149" spans="1:18" x14ac:dyDescent="0.2">
      <c r="A149" s="21" t="s">
        <v>948</v>
      </c>
      <c r="B149" s="21" t="s">
        <v>949</v>
      </c>
      <c r="C149" s="22">
        <v>1</v>
      </c>
      <c r="D149" s="19"/>
      <c r="E149" s="18"/>
      <c r="F149" s="22"/>
      <c r="G149" s="19"/>
      <c r="H149" s="19">
        <v>1</v>
      </c>
      <c r="I149" s="19"/>
      <c r="J149" s="19"/>
      <c r="K149" s="18" t="s">
        <v>6821</v>
      </c>
      <c r="L149" s="22"/>
      <c r="M149" s="19"/>
      <c r="N149" s="18">
        <v>1</v>
      </c>
      <c r="O149" s="21">
        <v>0</v>
      </c>
      <c r="P149" s="21">
        <v>0</v>
      </c>
      <c r="Q149" s="21">
        <v>0</v>
      </c>
      <c r="R149" s="21" t="s">
        <v>26</v>
      </c>
    </row>
    <row r="150" spans="1:18" x14ac:dyDescent="0.2">
      <c r="A150" s="21" t="s">
        <v>972</v>
      </c>
      <c r="B150" s="21" t="s">
        <v>973</v>
      </c>
      <c r="C150" s="22">
        <v>1</v>
      </c>
      <c r="D150" s="19"/>
      <c r="E150" s="18"/>
      <c r="F150" s="22"/>
      <c r="G150" s="19"/>
      <c r="H150" s="19"/>
      <c r="I150" s="19">
        <v>1</v>
      </c>
      <c r="J150" s="19"/>
      <c r="K150" s="18" t="s">
        <v>25</v>
      </c>
      <c r="L150" s="22"/>
      <c r="M150" s="19"/>
      <c r="N150" s="18">
        <v>1</v>
      </c>
      <c r="O150" s="21">
        <v>18</v>
      </c>
      <c r="P150" s="21">
        <v>41</v>
      </c>
      <c r="Q150" s="21">
        <v>1</v>
      </c>
      <c r="R150" s="21" t="s">
        <v>25</v>
      </c>
    </row>
    <row r="151" spans="1:18" x14ac:dyDescent="0.2">
      <c r="A151" s="21" t="s">
        <v>980</v>
      </c>
      <c r="B151" s="21" t="s">
        <v>981</v>
      </c>
      <c r="C151" s="22">
        <v>1</v>
      </c>
      <c r="D151" s="19"/>
      <c r="E151" s="18"/>
      <c r="F151" s="22"/>
      <c r="G151" s="19"/>
      <c r="H151" s="19"/>
      <c r="I151" s="19">
        <v>1</v>
      </c>
      <c r="J151" s="19"/>
      <c r="K151" s="18" t="s">
        <v>27</v>
      </c>
      <c r="L151" s="22"/>
      <c r="M151" s="19"/>
      <c r="N151" s="18">
        <v>1</v>
      </c>
      <c r="O151" s="21">
        <v>2</v>
      </c>
      <c r="P151" s="21">
        <v>4</v>
      </c>
      <c r="Q151" s="21">
        <v>0</v>
      </c>
      <c r="R151" s="21" t="s">
        <v>27</v>
      </c>
    </row>
    <row r="152" spans="1:18" x14ac:dyDescent="0.2">
      <c r="A152" s="21" t="s">
        <v>984</v>
      </c>
      <c r="B152" s="21" t="s">
        <v>985</v>
      </c>
      <c r="C152" s="22">
        <v>1</v>
      </c>
      <c r="D152" s="19"/>
      <c r="E152" s="18"/>
      <c r="F152" s="22">
        <v>1</v>
      </c>
      <c r="G152" s="19"/>
      <c r="H152" s="19"/>
      <c r="I152" s="19"/>
      <c r="J152" s="19"/>
      <c r="K152" s="18" t="s">
        <v>25</v>
      </c>
      <c r="L152" s="22"/>
      <c r="M152" s="19"/>
      <c r="N152" s="18">
        <v>1</v>
      </c>
      <c r="O152" s="21">
        <v>53</v>
      </c>
      <c r="P152" s="21">
        <v>57</v>
      </c>
      <c r="Q152" s="21">
        <v>0</v>
      </c>
      <c r="R152" s="21" t="s">
        <v>25</v>
      </c>
    </row>
    <row r="153" spans="1:18" x14ac:dyDescent="0.2">
      <c r="A153" s="21" t="s">
        <v>994</v>
      </c>
      <c r="B153" s="21" t="s">
        <v>995</v>
      </c>
      <c r="C153" s="22">
        <v>1</v>
      </c>
      <c r="D153" s="19"/>
      <c r="E153" s="18"/>
      <c r="F153" s="22"/>
      <c r="G153" s="19"/>
      <c r="H153" s="19"/>
      <c r="I153" s="19">
        <v>1</v>
      </c>
      <c r="J153" s="19"/>
      <c r="K153" s="18" t="s">
        <v>6821</v>
      </c>
      <c r="L153" s="22"/>
      <c r="M153" s="19"/>
      <c r="N153" s="18">
        <v>1</v>
      </c>
      <c r="O153" s="21">
        <v>0</v>
      </c>
      <c r="P153" s="21">
        <v>0</v>
      </c>
      <c r="Q153" s="21">
        <v>0</v>
      </c>
      <c r="R153" s="21" t="s">
        <v>26</v>
      </c>
    </row>
    <row r="154" spans="1:18" x14ac:dyDescent="0.2">
      <c r="A154" s="21" t="s">
        <v>1012</v>
      </c>
      <c r="B154" s="21" t="s">
        <v>1013</v>
      </c>
      <c r="C154" s="22">
        <v>1</v>
      </c>
      <c r="D154" s="19"/>
      <c r="E154" s="18"/>
      <c r="F154" s="22">
        <v>1</v>
      </c>
      <c r="G154" s="19"/>
      <c r="H154" s="19"/>
      <c r="I154" s="19"/>
      <c r="J154" s="19"/>
      <c r="K154" s="18" t="s">
        <v>25</v>
      </c>
      <c r="L154" s="22"/>
      <c r="M154" s="19"/>
      <c r="N154" s="18">
        <v>1</v>
      </c>
      <c r="O154" s="21">
        <v>83</v>
      </c>
      <c r="P154" s="21">
        <v>177</v>
      </c>
      <c r="Q154" s="21">
        <v>3</v>
      </c>
      <c r="R154" s="21" t="s">
        <v>25</v>
      </c>
    </row>
    <row r="155" spans="1:18" x14ac:dyDescent="0.2">
      <c r="A155" s="21" t="s">
        <v>1016</v>
      </c>
      <c r="B155" s="21" t="s">
        <v>1017</v>
      </c>
      <c r="C155" s="22">
        <v>1</v>
      </c>
      <c r="D155" s="19"/>
      <c r="E155" s="18"/>
      <c r="F155" s="22">
        <v>1</v>
      </c>
      <c r="G155" s="19"/>
      <c r="H155" s="19"/>
      <c r="I155" s="19"/>
      <c r="J155" s="19"/>
      <c r="K155" s="18" t="s">
        <v>6821</v>
      </c>
      <c r="L155" s="22"/>
      <c r="M155" s="19"/>
      <c r="N155" s="18">
        <v>1</v>
      </c>
      <c r="O155" s="21">
        <v>0</v>
      </c>
      <c r="P155" s="21">
        <v>0</v>
      </c>
      <c r="Q155" s="21">
        <v>0</v>
      </c>
      <c r="R155" s="21" t="s">
        <v>26</v>
      </c>
    </row>
    <row r="156" spans="1:18" x14ac:dyDescent="0.2">
      <c r="A156" s="21" t="s">
        <v>1018</v>
      </c>
      <c r="B156" s="21" t="s">
        <v>1019</v>
      </c>
      <c r="C156" s="22">
        <v>1</v>
      </c>
      <c r="D156" s="19"/>
      <c r="E156" s="18"/>
      <c r="F156" s="22"/>
      <c r="G156" s="19"/>
      <c r="H156" s="19"/>
      <c r="I156" s="19"/>
      <c r="J156" s="19"/>
      <c r="K156" s="18" t="s">
        <v>6821</v>
      </c>
      <c r="L156" s="22"/>
      <c r="M156" s="19"/>
      <c r="N156" s="18">
        <v>1</v>
      </c>
      <c r="O156" s="21">
        <v>0</v>
      </c>
      <c r="P156" s="21">
        <v>0</v>
      </c>
      <c r="Q156" s="21">
        <v>0</v>
      </c>
      <c r="R156" s="21" t="s">
        <v>26</v>
      </c>
    </row>
    <row r="157" spans="1:18" x14ac:dyDescent="0.2">
      <c r="A157" s="21" t="s">
        <v>1024</v>
      </c>
      <c r="B157" s="21" t="s">
        <v>1025</v>
      </c>
      <c r="C157" s="22">
        <v>1</v>
      </c>
      <c r="D157" s="19"/>
      <c r="E157" s="18"/>
      <c r="F157" s="22">
        <v>1</v>
      </c>
      <c r="G157" s="19"/>
      <c r="H157" s="19"/>
      <c r="I157" s="19"/>
      <c r="J157" s="19"/>
      <c r="K157" s="18" t="s">
        <v>6821</v>
      </c>
      <c r="L157" s="22"/>
      <c r="M157" s="19"/>
      <c r="N157" s="18">
        <v>1</v>
      </c>
      <c r="O157" s="21">
        <v>0</v>
      </c>
      <c r="P157" s="21">
        <v>0</v>
      </c>
      <c r="Q157" s="21">
        <v>0</v>
      </c>
      <c r="R157" s="21" t="s">
        <v>26</v>
      </c>
    </row>
    <row r="158" spans="1:18" x14ac:dyDescent="0.2">
      <c r="A158" s="21" t="s">
        <v>1032</v>
      </c>
      <c r="B158" s="21" t="s">
        <v>1033</v>
      </c>
      <c r="C158" s="22">
        <v>1</v>
      </c>
      <c r="D158" s="19"/>
      <c r="E158" s="18"/>
      <c r="F158" s="22"/>
      <c r="G158" s="19"/>
      <c r="H158" s="19"/>
      <c r="I158" s="19"/>
      <c r="J158" s="19">
        <v>1</v>
      </c>
      <c r="K158" s="18" t="s">
        <v>6821</v>
      </c>
      <c r="L158" s="22"/>
      <c r="M158" s="19"/>
      <c r="N158" s="18">
        <v>1</v>
      </c>
      <c r="O158" s="21">
        <v>0</v>
      </c>
      <c r="P158" s="21">
        <v>0</v>
      </c>
      <c r="Q158" s="21">
        <v>0</v>
      </c>
      <c r="R158" s="21" t="s">
        <v>26</v>
      </c>
    </row>
    <row r="159" spans="1:18" x14ac:dyDescent="0.2">
      <c r="A159" s="21" t="s">
        <v>1036</v>
      </c>
      <c r="B159" s="21" t="s">
        <v>1037</v>
      </c>
      <c r="C159" s="22"/>
      <c r="D159" s="19"/>
      <c r="E159" s="18">
        <v>1</v>
      </c>
      <c r="F159" s="22">
        <v>1</v>
      </c>
      <c r="G159" s="19"/>
      <c r="H159" s="19"/>
      <c r="I159" s="19"/>
      <c r="J159" s="19"/>
      <c r="K159" s="18" t="s">
        <v>25</v>
      </c>
      <c r="L159" s="22"/>
      <c r="M159" s="19"/>
      <c r="N159" s="18">
        <v>1</v>
      </c>
      <c r="O159" s="21">
        <v>158</v>
      </c>
      <c r="P159" s="21">
        <v>455</v>
      </c>
      <c r="Q159" s="21">
        <v>3</v>
      </c>
      <c r="R159" s="21" t="s">
        <v>25</v>
      </c>
    </row>
    <row r="160" spans="1:18" x14ac:dyDescent="0.2">
      <c r="A160" s="21" t="s">
        <v>1054</v>
      </c>
      <c r="B160" s="21" t="s">
        <v>1055</v>
      </c>
      <c r="C160" s="22">
        <v>1</v>
      </c>
      <c r="D160" s="19"/>
      <c r="E160" s="18"/>
      <c r="F160" s="22"/>
      <c r="G160" s="19">
        <v>1</v>
      </c>
      <c r="H160" s="19"/>
      <c r="I160" s="19"/>
      <c r="J160" s="19"/>
      <c r="K160" s="18" t="s">
        <v>6821</v>
      </c>
      <c r="L160" s="22"/>
      <c r="M160" s="19"/>
      <c r="N160" s="18">
        <v>1</v>
      </c>
      <c r="O160" s="21">
        <v>0</v>
      </c>
      <c r="P160" s="21">
        <v>0</v>
      </c>
      <c r="Q160" s="21">
        <v>0</v>
      </c>
      <c r="R160" s="21" t="s">
        <v>26</v>
      </c>
    </row>
    <row r="161" spans="1:18" x14ac:dyDescent="0.2">
      <c r="A161" s="21" t="s">
        <v>1074</v>
      </c>
      <c r="B161" s="21" t="s">
        <v>1075</v>
      </c>
      <c r="C161" s="22">
        <v>1</v>
      </c>
      <c r="D161" s="19"/>
      <c r="E161" s="18"/>
      <c r="F161" s="22">
        <v>1</v>
      </c>
      <c r="G161" s="19"/>
      <c r="H161" s="19"/>
      <c r="I161" s="19"/>
      <c r="J161" s="19"/>
      <c r="K161" s="18" t="s">
        <v>6821</v>
      </c>
      <c r="L161" s="22"/>
      <c r="M161" s="19"/>
      <c r="N161" s="18">
        <v>1</v>
      </c>
      <c r="O161" s="21">
        <v>0</v>
      </c>
      <c r="P161" s="21">
        <v>0</v>
      </c>
      <c r="Q161" s="21">
        <v>0</v>
      </c>
      <c r="R161" s="21" t="s">
        <v>26</v>
      </c>
    </row>
    <row r="162" spans="1:18" x14ac:dyDescent="0.2">
      <c r="A162" s="21" t="s">
        <v>1076</v>
      </c>
      <c r="B162" s="21" t="s">
        <v>1077</v>
      </c>
      <c r="C162" s="22">
        <v>1</v>
      </c>
      <c r="D162" s="19"/>
      <c r="E162" s="18"/>
      <c r="F162" s="22">
        <v>1</v>
      </c>
      <c r="G162" s="19"/>
      <c r="H162" s="19"/>
      <c r="I162" s="19"/>
      <c r="J162" s="19"/>
      <c r="K162" s="18" t="s">
        <v>6821</v>
      </c>
      <c r="L162" s="22"/>
      <c r="M162" s="19"/>
      <c r="N162" s="18">
        <v>1</v>
      </c>
      <c r="O162" s="21">
        <v>0</v>
      </c>
      <c r="P162" s="21">
        <v>0</v>
      </c>
      <c r="Q162" s="21">
        <v>0</v>
      </c>
      <c r="R162" s="21" t="s">
        <v>26</v>
      </c>
    </row>
    <row r="163" spans="1:18" x14ac:dyDescent="0.2">
      <c r="A163" s="21" t="s">
        <v>1078</v>
      </c>
      <c r="B163" s="21" t="s">
        <v>1079</v>
      </c>
      <c r="C163" s="22">
        <v>1</v>
      </c>
      <c r="D163" s="19"/>
      <c r="E163" s="18"/>
      <c r="F163" s="22">
        <v>1</v>
      </c>
      <c r="G163" s="19"/>
      <c r="H163" s="19"/>
      <c r="I163" s="19"/>
      <c r="J163" s="19"/>
      <c r="K163" s="18" t="s">
        <v>6821</v>
      </c>
      <c r="L163" s="22"/>
      <c r="M163" s="19"/>
      <c r="N163" s="18">
        <v>1</v>
      </c>
      <c r="O163" s="21">
        <v>0</v>
      </c>
      <c r="P163" s="21">
        <v>0</v>
      </c>
      <c r="Q163" s="21">
        <v>0</v>
      </c>
      <c r="R163" s="21" t="s">
        <v>26</v>
      </c>
    </row>
    <row r="164" spans="1:18" x14ac:dyDescent="0.2">
      <c r="A164" s="21" t="s">
        <v>1080</v>
      </c>
      <c r="B164" s="21" t="s">
        <v>1081</v>
      </c>
      <c r="C164" s="22"/>
      <c r="D164" s="19"/>
      <c r="E164" s="18">
        <v>1</v>
      </c>
      <c r="F164" s="22">
        <v>1</v>
      </c>
      <c r="G164" s="19"/>
      <c r="H164" s="19"/>
      <c r="I164" s="19"/>
      <c r="J164" s="19"/>
      <c r="K164" s="18" t="s">
        <v>25</v>
      </c>
      <c r="L164" s="22"/>
      <c r="M164" s="19"/>
      <c r="N164" s="18">
        <v>1</v>
      </c>
      <c r="O164" s="21">
        <v>229</v>
      </c>
      <c r="P164" s="21">
        <v>691</v>
      </c>
      <c r="Q164" s="21">
        <v>2</v>
      </c>
      <c r="R164" s="21" t="s">
        <v>25</v>
      </c>
    </row>
    <row r="165" spans="1:18" x14ac:dyDescent="0.2">
      <c r="A165" s="21" t="s">
        <v>1098</v>
      </c>
      <c r="B165" s="21" t="s">
        <v>1099</v>
      </c>
      <c r="C165" s="22">
        <v>1</v>
      </c>
      <c r="D165" s="19"/>
      <c r="E165" s="18"/>
      <c r="F165" s="22">
        <v>1</v>
      </c>
      <c r="G165" s="19"/>
      <c r="H165" s="19"/>
      <c r="I165" s="19"/>
      <c r="J165" s="19"/>
      <c r="K165" s="18" t="s">
        <v>25</v>
      </c>
      <c r="L165" s="22"/>
      <c r="M165" s="19"/>
      <c r="N165" s="18">
        <v>1</v>
      </c>
      <c r="O165" s="21">
        <v>52</v>
      </c>
      <c r="P165" s="21">
        <v>60</v>
      </c>
      <c r="Q165" s="21">
        <v>1</v>
      </c>
      <c r="R165" s="21" t="s">
        <v>25</v>
      </c>
    </row>
    <row r="166" spans="1:18" x14ac:dyDescent="0.2">
      <c r="A166" s="21" t="s">
        <v>1106</v>
      </c>
      <c r="B166" s="21" t="s">
        <v>1107</v>
      </c>
      <c r="C166" s="22">
        <v>1</v>
      </c>
      <c r="D166" s="19"/>
      <c r="E166" s="18"/>
      <c r="F166" s="22">
        <v>1</v>
      </c>
      <c r="G166" s="19"/>
      <c r="H166" s="19"/>
      <c r="I166" s="19"/>
      <c r="J166" s="19"/>
      <c r="K166" s="18" t="s">
        <v>25</v>
      </c>
      <c r="L166" s="22" t="s">
        <v>6808</v>
      </c>
      <c r="M166" s="19"/>
      <c r="N166" s="18"/>
      <c r="O166" s="21">
        <v>77</v>
      </c>
      <c r="P166" s="21">
        <v>84</v>
      </c>
      <c r="Q166" s="21">
        <v>2</v>
      </c>
      <c r="R166" s="21" t="s">
        <v>25</v>
      </c>
    </row>
    <row r="167" spans="1:18" x14ac:dyDescent="0.2">
      <c r="A167" s="21" t="s">
        <v>1112</v>
      </c>
      <c r="B167" s="21" t="s">
        <v>1113</v>
      </c>
      <c r="C167" s="22">
        <v>1</v>
      </c>
      <c r="D167" s="19"/>
      <c r="E167" s="18"/>
      <c r="F167" s="22">
        <v>1</v>
      </c>
      <c r="G167" s="19"/>
      <c r="H167" s="19"/>
      <c r="I167" s="19"/>
      <c r="J167" s="19"/>
      <c r="K167" s="18" t="s">
        <v>6821</v>
      </c>
      <c r="L167" s="22" t="s">
        <v>6808</v>
      </c>
      <c r="M167" s="19"/>
      <c r="N167" s="18">
        <v>1</v>
      </c>
      <c r="O167" s="21">
        <v>0</v>
      </c>
      <c r="P167" s="21">
        <v>0</v>
      </c>
      <c r="Q167" s="21">
        <v>0</v>
      </c>
      <c r="R167" s="21" t="s">
        <v>26</v>
      </c>
    </row>
    <row r="168" spans="1:18" x14ac:dyDescent="0.2">
      <c r="A168" s="21" t="s">
        <v>1116</v>
      </c>
      <c r="B168" s="21" t="s">
        <v>1117</v>
      </c>
      <c r="C168" s="22"/>
      <c r="D168" s="19"/>
      <c r="E168" s="18">
        <v>1</v>
      </c>
      <c r="F168" s="22">
        <v>1</v>
      </c>
      <c r="G168" s="19"/>
      <c r="H168" s="19"/>
      <c r="I168" s="19"/>
      <c r="J168" s="19"/>
      <c r="K168" s="18" t="s">
        <v>6821</v>
      </c>
      <c r="L168" s="22"/>
      <c r="M168" s="19"/>
      <c r="N168" s="18">
        <v>1</v>
      </c>
      <c r="O168" s="21">
        <v>0</v>
      </c>
      <c r="P168" s="21">
        <v>0</v>
      </c>
      <c r="Q168" s="21">
        <v>0</v>
      </c>
      <c r="R168" s="21" t="s">
        <v>26</v>
      </c>
    </row>
    <row r="169" spans="1:18" x14ac:dyDescent="0.2">
      <c r="A169" s="21" t="s">
        <v>1122</v>
      </c>
      <c r="B169" s="21" t="s">
        <v>1123</v>
      </c>
      <c r="C169" s="22">
        <v>1</v>
      </c>
      <c r="D169" s="19"/>
      <c r="E169" s="18"/>
      <c r="F169" s="22"/>
      <c r="G169" s="19">
        <v>1</v>
      </c>
      <c r="H169" s="19"/>
      <c r="I169" s="19"/>
      <c r="J169" s="19"/>
      <c r="K169" s="18" t="s">
        <v>25</v>
      </c>
      <c r="L169" s="22"/>
      <c r="M169" s="19"/>
      <c r="N169" s="18">
        <v>1</v>
      </c>
      <c r="O169" s="21">
        <v>122</v>
      </c>
      <c r="P169" s="21">
        <v>160</v>
      </c>
      <c r="Q169" s="21">
        <v>1</v>
      </c>
      <c r="R169" s="21" t="s">
        <v>25</v>
      </c>
    </row>
    <row r="170" spans="1:18" x14ac:dyDescent="0.2">
      <c r="A170" s="21" t="s">
        <v>1124</v>
      </c>
      <c r="B170" s="21" t="s">
        <v>1125</v>
      </c>
      <c r="C170" s="22">
        <v>1</v>
      </c>
      <c r="D170" s="19"/>
      <c r="E170" s="18"/>
      <c r="F170" s="22">
        <v>1</v>
      </c>
      <c r="G170" s="19"/>
      <c r="H170" s="19"/>
      <c r="I170" s="19"/>
      <c r="J170" s="19"/>
      <c r="K170" s="18" t="s">
        <v>25</v>
      </c>
      <c r="L170" s="22"/>
      <c r="M170" s="19"/>
      <c r="N170" s="18">
        <v>1</v>
      </c>
      <c r="O170" s="21">
        <v>14</v>
      </c>
      <c r="P170" s="21">
        <v>30</v>
      </c>
      <c r="Q170" s="21">
        <v>1</v>
      </c>
      <c r="R170" s="21" t="s">
        <v>25</v>
      </c>
    </row>
    <row r="171" spans="1:18" x14ac:dyDescent="0.2">
      <c r="A171" s="21" t="s">
        <v>1134</v>
      </c>
      <c r="B171" s="21" t="s">
        <v>1135</v>
      </c>
      <c r="C171" s="22">
        <v>1</v>
      </c>
      <c r="D171" s="19"/>
      <c r="E171" s="18"/>
      <c r="F171" s="22">
        <v>1</v>
      </c>
      <c r="G171" s="19"/>
      <c r="H171" s="19"/>
      <c r="I171" s="19"/>
      <c r="J171" s="19"/>
      <c r="K171" s="18" t="s">
        <v>6821</v>
      </c>
      <c r="L171" s="22"/>
      <c r="M171" s="19"/>
      <c r="N171" s="18">
        <v>1</v>
      </c>
      <c r="O171" s="21">
        <v>0</v>
      </c>
      <c r="P171" s="21">
        <v>0</v>
      </c>
      <c r="Q171" s="21">
        <v>0</v>
      </c>
      <c r="R171" s="21" t="s">
        <v>26</v>
      </c>
    </row>
    <row r="172" spans="1:18" x14ac:dyDescent="0.2">
      <c r="A172" s="21" t="s">
        <v>1138</v>
      </c>
      <c r="B172" s="21" t="s">
        <v>1139</v>
      </c>
      <c r="C172" s="22">
        <v>1</v>
      </c>
      <c r="D172" s="19"/>
      <c r="E172" s="18"/>
      <c r="F172" s="22">
        <v>1</v>
      </c>
      <c r="G172" s="19"/>
      <c r="H172" s="19"/>
      <c r="I172" s="19"/>
      <c r="J172" s="19"/>
      <c r="K172" s="18" t="s">
        <v>25</v>
      </c>
      <c r="L172" s="22"/>
      <c r="M172" s="19"/>
      <c r="N172" s="18">
        <v>1</v>
      </c>
      <c r="O172" s="21">
        <v>27</v>
      </c>
      <c r="P172" s="21">
        <v>44</v>
      </c>
      <c r="Q172" s="21">
        <v>1</v>
      </c>
      <c r="R172" s="21" t="s">
        <v>25</v>
      </c>
    </row>
    <row r="173" spans="1:18" x14ac:dyDescent="0.2">
      <c r="A173" s="21" t="s">
        <v>1146</v>
      </c>
      <c r="B173" s="21" t="s">
        <v>1147</v>
      </c>
      <c r="C173" s="22">
        <v>1</v>
      </c>
      <c r="D173" s="19"/>
      <c r="E173" s="18"/>
      <c r="F173" s="22">
        <v>1</v>
      </c>
      <c r="G173" s="19"/>
      <c r="H173" s="19"/>
      <c r="I173" s="19"/>
      <c r="J173" s="19"/>
      <c r="K173" s="18" t="s">
        <v>25</v>
      </c>
      <c r="L173" s="22"/>
      <c r="M173" s="19"/>
      <c r="N173" s="18">
        <v>1</v>
      </c>
      <c r="O173" s="21">
        <v>42</v>
      </c>
      <c r="P173" s="21">
        <v>83</v>
      </c>
      <c r="Q173" s="21">
        <v>0</v>
      </c>
      <c r="R173" s="21" t="s">
        <v>25</v>
      </c>
    </row>
    <row r="174" spans="1:18" x14ac:dyDescent="0.2">
      <c r="A174" s="21" t="s">
        <v>1150</v>
      </c>
      <c r="B174" s="21" t="s">
        <v>1151</v>
      </c>
      <c r="C174" s="22">
        <v>1</v>
      </c>
      <c r="D174" s="19"/>
      <c r="E174" s="18"/>
      <c r="F174" s="22">
        <v>1</v>
      </c>
      <c r="G174" s="19"/>
      <c r="H174" s="19"/>
      <c r="I174" s="19"/>
      <c r="J174" s="19"/>
      <c r="K174" s="18" t="s">
        <v>6821</v>
      </c>
      <c r="L174" s="22"/>
      <c r="M174" s="19"/>
      <c r="N174" s="18">
        <v>1</v>
      </c>
      <c r="O174" s="21">
        <v>0</v>
      </c>
      <c r="P174" s="21">
        <v>0</v>
      </c>
      <c r="Q174" s="21">
        <v>0</v>
      </c>
      <c r="R174" s="21" t="s">
        <v>26</v>
      </c>
    </row>
    <row r="175" spans="1:18" x14ac:dyDescent="0.2">
      <c r="A175" s="21" t="s">
        <v>1152</v>
      </c>
      <c r="B175" s="21" t="s">
        <v>1153</v>
      </c>
      <c r="C175" s="22">
        <v>1</v>
      </c>
      <c r="D175" s="19"/>
      <c r="E175" s="18"/>
      <c r="F175" s="22">
        <v>1</v>
      </c>
      <c r="G175" s="19"/>
      <c r="H175" s="19"/>
      <c r="I175" s="19"/>
      <c r="J175" s="19"/>
      <c r="K175" s="18" t="s">
        <v>6821</v>
      </c>
      <c r="L175" s="22"/>
      <c r="M175" s="19"/>
      <c r="N175" s="18">
        <v>1</v>
      </c>
      <c r="O175" s="21">
        <v>0</v>
      </c>
      <c r="P175" s="21">
        <v>0</v>
      </c>
      <c r="Q175" s="21">
        <v>0</v>
      </c>
      <c r="R175" s="21" t="s">
        <v>26</v>
      </c>
    </row>
    <row r="176" spans="1:18" x14ac:dyDescent="0.2">
      <c r="A176" s="21" t="s">
        <v>1164</v>
      </c>
      <c r="B176" s="21" t="s">
        <v>1165</v>
      </c>
      <c r="C176" s="22">
        <v>1</v>
      </c>
      <c r="D176" s="19"/>
      <c r="E176" s="18"/>
      <c r="F176" s="22">
        <v>1</v>
      </c>
      <c r="G176" s="19"/>
      <c r="H176" s="19"/>
      <c r="I176" s="19"/>
      <c r="J176" s="19"/>
      <c r="K176" s="18" t="s">
        <v>25</v>
      </c>
      <c r="L176" s="22"/>
      <c r="M176" s="19"/>
      <c r="N176" s="18">
        <v>1</v>
      </c>
      <c r="O176" s="21">
        <v>41</v>
      </c>
      <c r="P176" s="21">
        <v>83</v>
      </c>
      <c r="Q176" s="21">
        <v>2</v>
      </c>
      <c r="R176" s="21" t="s">
        <v>25</v>
      </c>
    </row>
    <row r="177" spans="1:18" x14ac:dyDescent="0.2">
      <c r="A177" s="21" t="s">
        <v>1180</v>
      </c>
      <c r="B177" s="21" t="s">
        <v>1181</v>
      </c>
      <c r="C177" s="22">
        <v>1</v>
      </c>
      <c r="D177" s="19"/>
      <c r="E177" s="18"/>
      <c r="F177" s="22">
        <v>1</v>
      </c>
      <c r="G177" s="19"/>
      <c r="H177" s="19"/>
      <c r="I177" s="19"/>
      <c r="J177" s="19"/>
      <c r="K177" s="18" t="s">
        <v>6821</v>
      </c>
      <c r="L177" s="22"/>
      <c r="M177" s="19"/>
      <c r="N177" s="18">
        <v>1</v>
      </c>
      <c r="O177" s="21">
        <v>0</v>
      </c>
      <c r="P177" s="21">
        <v>0</v>
      </c>
      <c r="Q177" s="21">
        <v>0</v>
      </c>
      <c r="R177" s="21" t="s">
        <v>26</v>
      </c>
    </row>
    <row r="178" spans="1:18" x14ac:dyDescent="0.2">
      <c r="A178" s="21" t="s">
        <v>1186</v>
      </c>
      <c r="B178" s="21" t="s">
        <v>1187</v>
      </c>
      <c r="C178" s="22">
        <v>1</v>
      </c>
      <c r="D178" s="19"/>
      <c r="E178" s="18"/>
      <c r="F178" s="22">
        <v>1</v>
      </c>
      <c r="G178" s="19"/>
      <c r="H178" s="19"/>
      <c r="I178" s="19"/>
      <c r="J178" s="19"/>
      <c r="K178" s="18" t="s">
        <v>6822</v>
      </c>
      <c r="L178" s="22"/>
      <c r="M178" s="19"/>
      <c r="N178" s="18">
        <v>1</v>
      </c>
      <c r="O178" s="21">
        <v>0</v>
      </c>
      <c r="P178" s="21">
        <v>0</v>
      </c>
      <c r="Q178" s="21">
        <v>0</v>
      </c>
      <c r="R178" s="21" t="s">
        <v>26</v>
      </c>
    </row>
    <row r="179" spans="1:18" x14ac:dyDescent="0.2">
      <c r="A179" s="21" t="s">
        <v>1190</v>
      </c>
      <c r="B179" s="21" t="s">
        <v>1191</v>
      </c>
      <c r="C179" s="22">
        <v>1</v>
      </c>
      <c r="D179" s="19"/>
      <c r="E179" s="18"/>
      <c r="F179" s="22">
        <v>1</v>
      </c>
      <c r="G179" s="19"/>
      <c r="H179" s="19"/>
      <c r="I179" s="19"/>
      <c r="J179" s="19"/>
      <c r="K179" s="18" t="s">
        <v>25</v>
      </c>
      <c r="L179" s="22"/>
      <c r="M179" s="19"/>
      <c r="N179" s="18">
        <v>1</v>
      </c>
      <c r="O179" s="21">
        <v>52</v>
      </c>
      <c r="P179" s="21">
        <v>92</v>
      </c>
      <c r="Q179" s="21">
        <v>0</v>
      </c>
      <c r="R179" s="21" t="s">
        <v>25</v>
      </c>
    </row>
    <row r="180" spans="1:18" x14ac:dyDescent="0.2">
      <c r="A180" s="21" t="s">
        <v>1228</v>
      </c>
      <c r="B180" s="21" t="s">
        <v>1229</v>
      </c>
      <c r="C180" s="22">
        <v>1</v>
      </c>
      <c r="D180" s="19"/>
      <c r="E180" s="18"/>
      <c r="F180" s="22"/>
      <c r="G180" s="19"/>
      <c r="H180" s="19"/>
      <c r="I180" s="19">
        <v>1</v>
      </c>
      <c r="J180" s="19"/>
      <c r="K180" s="18" t="s">
        <v>6821</v>
      </c>
      <c r="L180" s="22"/>
      <c r="M180" s="19"/>
      <c r="N180" s="18">
        <v>1</v>
      </c>
      <c r="O180" s="21">
        <v>0</v>
      </c>
      <c r="P180" s="21">
        <v>0</v>
      </c>
      <c r="Q180" s="21">
        <v>0</v>
      </c>
      <c r="R180" s="21" t="s">
        <v>26</v>
      </c>
    </row>
    <row r="181" spans="1:18" x14ac:dyDescent="0.2">
      <c r="A181" s="21" t="s">
        <v>1242</v>
      </c>
      <c r="B181" s="21" t="s">
        <v>1243</v>
      </c>
      <c r="C181" s="22">
        <v>1</v>
      </c>
      <c r="D181" s="19"/>
      <c r="E181" s="18"/>
      <c r="F181" s="22">
        <v>1</v>
      </c>
      <c r="G181" s="19"/>
      <c r="H181" s="19"/>
      <c r="I181" s="19"/>
      <c r="J181" s="19"/>
      <c r="K181" s="18" t="s">
        <v>6821</v>
      </c>
      <c r="L181" s="22"/>
      <c r="M181" s="19"/>
      <c r="N181" s="18">
        <v>1</v>
      </c>
      <c r="O181" s="21">
        <v>0</v>
      </c>
      <c r="P181" s="21">
        <v>0</v>
      </c>
      <c r="Q181" s="21">
        <v>0</v>
      </c>
      <c r="R181" s="21" t="s">
        <v>26</v>
      </c>
    </row>
    <row r="182" spans="1:18" x14ac:dyDescent="0.2">
      <c r="A182" s="21" t="s">
        <v>1250</v>
      </c>
      <c r="B182" s="21" t="s">
        <v>1251</v>
      </c>
      <c r="C182" s="22"/>
      <c r="D182" s="19">
        <v>1</v>
      </c>
      <c r="E182" s="18"/>
      <c r="F182" s="22"/>
      <c r="G182" s="19"/>
      <c r="H182" s="19"/>
      <c r="I182" s="19">
        <v>1</v>
      </c>
      <c r="J182" s="19"/>
      <c r="K182" s="18" t="s">
        <v>27</v>
      </c>
      <c r="L182" s="22"/>
      <c r="M182" s="19"/>
      <c r="N182" s="18">
        <v>1</v>
      </c>
      <c r="O182" s="21">
        <v>0</v>
      </c>
      <c r="P182" s="21">
        <v>0</v>
      </c>
      <c r="Q182" s="21">
        <v>0</v>
      </c>
      <c r="R182" s="21" t="s">
        <v>27</v>
      </c>
    </row>
    <row r="183" spans="1:18" x14ac:dyDescent="0.2">
      <c r="A183" s="21" t="s">
        <v>1258</v>
      </c>
      <c r="B183" s="21" t="s">
        <v>1259</v>
      </c>
      <c r="C183" s="22"/>
      <c r="D183" s="19"/>
      <c r="E183" s="18">
        <v>1</v>
      </c>
      <c r="F183" s="22"/>
      <c r="G183" s="19"/>
      <c r="H183" s="19"/>
      <c r="I183" s="19"/>
      <c r="J183" s="19"/>
      <c r="K183" s="18" t="s">
        <v>25</v>
      </c>
      <c r="L183" s="22"/>
      <c r="M183" s="19"/>
      <c r="N183" s="18">
        <v>1</v>
      </c>
      <c r="O183" s="21">
        <v>174</v>
      </c>
      <c r="P183" s="21">
        <v>383</v>
      </c>
      <c r="Q183" s="21">
        <v>10</v>
      </c>
      <c r="R183" s="21" t="s">
        <v>25</v>
      </c>
    </row>
    <row r="184" spans="1:18" x14ac:dyDescent="0.2">
      <c r="A184" s="21" t="s">
        <v>1260</v>
      </c>
      <c r="B184" s="21" t="s">
        <v>1261</v>
      </c>
      <c r="C184" s="22">
        <v>1</v>
      </c>
      <c r="D184" s="19"/>
      <c r="E184" s="18"/>
      <c r="F184" s="22">
        <v>1</v>
      </c>
      <c r="G184" s="19"/>
      <c r="H184" s="19"/>
      <c r="I184" s="19"/>
      <c r="J184" s="19"/>
      <c r="K184" s="18" t="s">
        <v>25</v>
      </c>
      <c r="L184" s="22"/>
      <c r="M184" s="19"/>
      <c r="N184" s="18">
        <v>1</v>
      </c>
      <c r="O184" s="21">
        <v>36</v>
      </c>
      <c r="P184" s="21">
        <v>62</v>
      </c>
      <c r="Q184" s="21">
        <v>2</v>
      </c>
      <c r="R184" s="21" t="s">
        <v>27</v>
      </c>
    </row>
    <row r="185" spans="1:18" x14ac:dyDescent="0.2">
      <c r="A185" s="21" t="s">
        <v>1264</v>
      </c>
      <c r="B185" s="21" t="s">
        <v>1265</v>
      </c>
      <c r="C185" s="22"/>
      <c r="D185" s="19" t="s">
        <v>6802</v>
      </c>
      <c r="E185" s="18"/>
      <c r="F185" s="22"/>
      <c r="G185" s="19">
        <v>1</v>
      </c>
      <c r="H185" s="19"/>
      <c r="I185" s="19"/>
      <c r="J185" s="19"/>
      <c r="K185" s="18" t="s">
        <v>25</v>
      </c>
      <c r="L185" s="22" t="s">
        <v>6806</v>
      </c>
      <c r="M185" s="19"/>
      <c r="N185" s="18"/>
      <c r="O185" s="21">
        <v>32</v>
      </c>
      <c r="P185" s="21">
        <v>50</v>
      </c>
      <c r="Q185" s="21">
        <v>1</v>
      </c>
      <c r="R185" s="21" t="s">
        <v>27</v>
      </c>
    </row>
    <row r="186" spans="1:18" x14ac:dyDescent="0.2">
      <c r="A186" s="21" t="s">
        <v>1290</v>
      </c>
      <c r="B186" s="21" t="s">
        <v>1291</v>
      </c>
      <c r="C186" s="22">
        <v>1</v>
      </c>
      <c r="D186" s="19"/>
      <c r="E186" s="18"/>
      <c r="F186" s="22">
        <v>1</v>
      </c>
      <c r="G186" s="19"/>
      <c r="H186" s="19"/>
      <c r="I186" s="19"/>
      <c r="J186" s="19"/>
      <c r="K186" s="18" t="s">
        <v>6821</v>
      </c>
      <c r="L186" s="22"/>
      <c r="M186" s="19"/>
      <c r="N186" s="18">
        <v>1</v>
      </c>
      <c r="O186" s="21">
        <v>0</v>
      </c>
      <c r="P186" s="21">
        <v>0</v>
      </c>
      <c r="Q186" s="21">
        <v>0</v>
      </c>
      <c r="R186" s="21" t="s">
        <v>26</v>
      </c>
    </row>
    <row r="187" spans="1:18" x14ac:dyDescent="0.2">
      <c r="A187" s="21" t="s">
        <v>1292</v>
      </c>
      <c r="B187" s="21" t="s">
        <v>1293</v>
      </c>
      <c r="C187" s="22"/>
      <c r="D187" s="19"/>
      <c r="E187" s="18">
        <v>1</v>
      </c>
      <c r="F187" s="22">
        <v>1</v>
      </c>
      <c r="G187" s="19"/>
      <c r="H187" s="19"/>
      <c r="I187" s="19"/>
      <c r="J187" s="19"/>
      <c r="K187" s="18" t="s">
        <v>6821</v>
      </c>
      <c r="L187" s="22"/>
      <c r="M187" s="19"/>
      <c r="N187" s="18">
        <v>1</v>
      </c>
      <c r="O187" s="21">
        <v>0</v>
      </c>
      <c r="P187" s="21">
        <v>0</v>
      </c>
      <c r="Q187" s="21">
        <v>0</v>
      </c>
      <c r="R187" s="21" t="s">
        <v>26</v>
      </c>
    </row>
    <row r="188" spans="1:18" x14ac:dyDescent="0.2">
      <c r="A188" s="21" t="s">
        <v>1298</v>
      </c>
      <c r="B188" s="21" t="s">
        <v>1299</v>
      </c>
      <c r="C188" s="22">
        <v>1</v>
      </c>
      <c r="D188" s="19"/>
      <c r="E188" s="18"/>
      <c r="F188" s="22">
        <v>1</v>
      </c>
      <c r="G188" s="19"/>
      <c r="H188" s="19"/>
      <c r="I188" s="19"/>
      <c r="J188" s="19"/>
      <c r="K188" s="18" t="s">
        <v>25</v>
      </c>
      <c r="L188" s="22"/>
      <c r="M188" s="19"/>
      <c r="N188" s="18">
        <v>1</v>
      </c>
      <c r="O188" s="21">
        <v>10</v>
      </c>
      <c r="P188" s="21">
        <v>27</v>
      </c>
      <c r="Q188" s="21">
        <v>0</v>
      </c>
      <c r="R188" s="21" t="s">
        <v>25</v>
      </c>
    </row>
    <row r="189" spans="1:18" x14ac:dyDescent="0.2">
      <c r="A189" s="21" t="s">
        <v>1302</v>
      </c>
      <c r="B189" s="21" t="s">
        <v>1303</v>
      </c>
      <c r="C189" s="22">
        <v>1</v>
      </c>
      <c r="D189" s="19"/>
      <c r="E189" s="18"/>
      <c r="F189" s="22">
        <v>1</v>
      </c>
      <c r="G189" s="19"/>
      <c r="H189" s="19"/>
      <c r="I189" s="19"/>
      <c r="J189" s="19"/>
      <c r="K189" s="18" t="s">
        <v>6821</v>
      </c>
      <c r="L189" s="22"/>
      <c r="M189" s="19"/>
      <c r="N189" s="18">
        <v>1</v>
      </c>
      <c r="O189" s="21">
        <v>0</v>
      </c>
      <c r="P189" s="21">
        <v>0</v>
      </c>
      <c r="Q189" s="21">
        <v>0</v>
      </c>
      <c r="R189" s="21" t="s">
        <v>26</v>
      </c>
    </row>
    <row r="190" spans="1:18" x14ac:dyDescent="0.2">
      <c r="A190" s="21" t="s">
        <v>1312</v>
      </c>
      <c r="B190" s="21" t="s">
        <v>1313</v>
      </c>
      <c r="C190" s="22"/>
      <c r="D190" s="19" t="s">
        <v>6802</v>
      </c>
      <c r="E190" s="18"/>
      <c r="F190" s="22"/>
      <c r="G190" s="19">
        <v>1</v>
      </c>
      <c r="H190" s="19"/>
      <c r="I190" s="19"/>
      <c r="J190" s="19"/>
      <c r="K190" s="18" t="s">
        <v>6821</v>
      </c>
      <c r="L190" s="22" t="s">
        <v>6806</v>
      </c>
      <c r="M190" s="19"/>
      <c r="N190" s="18"/>
      <c r="O190" s="21">
        <v>0</v>
      </c>
      <c r="P190" s="21">
        <v>0</v>
      </c>
      <c r="Q190" s="21">
        <v>0</v>
      </c>
      <c r="R190" s="21" t="s">
        <v>26</v>
      </c>
    </row>
    <row r="191" spans="1:18" x14ac:dyDescent="0.2">
      <c r="A191" s="21" t="s">
        <v>1316</v>
      </c>
      <c r="B191" s="21" t="s">
        <v>1317</v>
      </c>
      <c r="C191" s="22">
        <v>1</v>
      </c>
      <c r="D191" s="19"/>
      <c r="E191" s="18"/>
      <c r="F191" s="22">
        <v>1</v>
      </c>
      <c r="G191" s="19"/>
      <c r="H191" s="19"/>
      <c r="I191" s="19"/>
      <c r="J191" s="19"/>
      <c r="K191" s="18" t="s">
        <v>6821</v>
      </c>
      <c r="L191" s="22"/>
      <c r="M191" s="19"/>
      <c r="N191" s="18">
        <v>1</v>
      </c>
      <c r="O191" s="21">
        <v>0</v>
      </c>
      <c r="P191" s="21">
        <v>0</v>
      </c>
      <c r="Q191" s="21">
        <v>0</v>
      </c>
      <c r="R191" s="21" t="s">
        <v>26</v>
      </c>
    </row>
    <row r="192" spans="1:18" x14ac:dyDescent="0.2">
      <c r="A192" s="21" t="s">
        <v>1318</v>
      </c>
      <c r="B192" s="21" t="s">
        <v>1319</v>
      </c>
      <c r="C192" s="22">
        <v>1</v>
      </c>
      <c r="D192" s="19"/>
      <c r="E192" s="18"/>
      <c r="F192" s="22">
        <v>1</v>
      </c>
      <c r="G192" s="19"/>
      <c r="H192" s="19"/>
      <c r="I192" s="19"/>
      <c r="J192" s="19"/>
      <c r="K192" s="18" t="s">
        <v>25</v>
      </c>
      <c r="L192" s="22"/>
      <c r="M192" s="19"/>
      <c r="N192" s="18">
        <v>1</v>
      </c>
      <c r="O192" s="21">
        <v>226</v>
      </c>
      <c r="P192" s="21">
        <v>381</v>
      </c>
      <c r="Q192" s="21">
        <v>6</v>
      </c>
      <c r="R192" s="21" t="s">
        <v>25</v>
      </c>
    </row>
    <row r="193" spans="1:18" x14ac:dyDescent="0.2">
      <c r="A193" s="21" t="s">
        <v>1320</v>
      </c>
      <c r="B193" s="21" t="s">
        <v>1321</v>
      </c>
      <c r="C193" s="22">
        <v>1</v>
      </c>
      <c r="D193" s="19"/>
      <c r="E193" s="18"/>
      <c r="F193" s="22"/>
      <c r="G193" s="19"/>
      <c r="H193" s="19"/>
      <c r="I193" s="19">
        <v>1</v>
      </c>
      <c r="J193" s="19"/>
      <c r="K193" s="18" t="s">
        <v>27</v>
      </c>
      <c r="L193" s="22"/>
      <c r="M193" s="19"/>
      <c r="N193" s="18">
        <v>1</v>
      </c>
      <c r="O193" s="21">
        <v>62</v>
      </c>
      <c r="P193" s="21">
        <v>83</v>
      </c>
      <c r="Q193" s="21">
        <v>2</v>
      </c>
      <c r="R193" s="21" t="s">
        <v>27</v>
      </c>
    </row>
    <row r="194" spans="1:18" x14ac:dyDescent="0.2">
      <c r="A194" s="21" t="s">
        <v>1330</v>
      </c>
      <c r="B194" s="21" t="s">
        <v>1331</v>
      </c>
      <c r="C194" s="22">
        <v>1</v>
      </c>
      <c r="D194" s="19"/>
      <c r="E194" s="18"/>
      <c r="F194" s="22"/>
      <c r="G194" s="19">
        <v>1</v>
      </c>
      <c r="H194" s="19"/>
      <c r="I194" s="19"/>
      <c r="J194" s="19"/>
      <c r="K194" s="18" t="s">
        <v>25</v>
      </c>
      <c r="L194" s="22"/>
      <c r="M194" s="19"/>
      <c r="N194" s="18">
        <v>1</v>
      </c>
      <c r="O194" s="21">
        <v>31</v>
      </c>
      <c r="P194" s="21">
        <v>34</v>
      </c>
      <c r="Q194" s="21">
        <v>0</v>
      </c>
      <c r="R194" s="21" t="s">
        <v>25</v>
      </c>
    </row>
    <row r="195" spans="1:18" x14ac:dyDescent="0.2">
      <c r="A195" s="21" t="s">
        <v>1332</v>
      </c>
      <c r="B195" s="21" t="s">
        <v>1333</v>
      </c>
      <c r="C195" s="22">
        <v>1</v>
      </c>
      <c r="D195" s="19"/>
      <c r="E195" s="18"/>
      <c r="F195" s="22">
        <v>1</v>
      </c>
      <c r="G195" s="19">
        <v>1</v>
      </c>
      <c r="H195" s="19"/>
      <c r="I195" s="19"/>
      <c r="J195" s="19"/>
      <c r="K195" s="18" t="s">
        <v>25</v>
      </c>
      <c r="L195" s="22"/>
      <c r="M195" s="19"/>
      <c r="N195" s="18">
        <v>1</v>
      </c>
      <c r="O195" s="21">
        <v>76</v>
      </c>
      <c r="P195" s="21">
        <v>107</v>
      </c>
      <c r="Q195" s="21">
        <v>2</v>
      </c>
      <c r="R195" s="21" t="s">
        <v>25</v>
      </c>
    </row>
    <row r="196" spans="1:18" x14ac:dyDescent="0.2">
      <c r="A196" s="21" t="s">
        <v>1334</v>
      </c>
      <c r="B196" s="21" t="s">
        <v>1335</v>
      </c>
      <c r="C196" s="22">
        <v>1</v>
      </c>
      <c r="D196" s="19"/>
      <c r="E196" s="18"/>
      <c r="F196" s="22">
        <v>1</v>
      </c>
      <c r="G196" s="19"/>
      <c r="H196" s="19"/>
      <c r="I196" s="19"/>
      <c r="J196" s="19"/>
      <c r="K196" s="18" t="s">
        <v>25</v>
      </c>
      <c r="L196" s="22"/>
      <c r="M196" s="19"/>
      <c r="N196" s="18">
        <v>1</v>
      </c>
      <c r="O196" s="21">
        <v>63</v>
      </c>
      <c r="P196" s="21">
        <v>114</v>
      </c>
      <c r="Q196" s="21">
        <v>0</v>
      </c>
      <c r="R196" s="21" t="s">
        <v>25</v>
      </c>
    </row>
    <row r="197" spans="1:18" x14ac:dyDescent="0.2">
      <c r="A197" s="21" t="s">
        <v>1336</v>
      </c>
      <c r="B197" s="21" t="s">
        <v>1337</v>
      </c>
      <c r="C197" s="22">
        <v>1</v>
      </c>
      <c r="D197" s="19"/>
      <c r="E197" s="18"/>
      <c r="F197" s="22">
        <v>1</v>
      </c>
      <c r="G197" s="19"/>
      <c r="H197" s="19"/>
      <c r="I197" s="19"/>
      <c r="J197" s="19"/>
      <c r="K197" s="18" t="s">
        <v>25</v>
      </c>
      <c r="L197" s="22"/>
      <c r="M197" s="19"/>
      <c r="N197" s="18" t="s">
        <v>6863</v>
      </c>
      <c r="O197" s="21">
        <v>73</v>
      </c>
      <c r="P197" s="21">
        <v>133</v>
      </c>
      <c r="Q197" s="21">
        <v>2</v>
      </c>
      <c r="R197" s="21" t="s">
        <v>25</v>
      </c>
    </row>
    <row r="198" spans="1:18" x14ac:dyDescent="0.2">
      <c r="A198" s="21" t="s">
        <v>1338</v>
      </c>
      <c r="B198" s="21" t="s">
        <v>1339</v>
      </c>
      <c r="C198" s="22">
        <v>1</v>
      </c>
      <c r="D198" s="19"/>
      <c r="E198" s="18"/>
      <c r="F198" s="22">
        <v>1</v>
      </c>
      <c r="G198" s="19"/>
      <c r="H198" s="19"/>
      <c r="I198" s="19"/>
      <c r="J198" s="19"/>
      <c r="K198" s="18" t="s">
        <v>25</v>
      </c>
      <c r="L198" s="22"/>
      <c r="M198" s="19"/>
      <c r="N198" s="18" t="s">
        <v>6847</v>
      </c>
      <c r="O198" s="21">
        <v>35</v>
      </c>
      <c r="P198" s="21">
        <v>61</v>
      </c>
      <c r="Q198" s="21">
        <v>1</v>
      </c>
      <c r="R198" s="21" t="s">
        <v>25</v>
      </c>
    </row>
    <row r="199" spans="1:18" x14ac:dyDescent="0.2">
      <c r="A199" s="21" t="s">
        <v>1340</v>
      </c>
      <c r="B199" s="21" t="s">
        <v>1341</v>
      </c>
      <c r="C199" s="22">
        <v>1</v>
      </c>
      <c r="D199" s="19"/>
      <c r="E199" s="18"/>
      <c r="F199" s="22">
        <v>1</v>
      </c>
      <c r="G199" s="19">
        <v>1</v>
      </c>
      <c r="H199" s="19"/>
      <c r="I199" s="19"/>
      <c r="J199" s="19"/>
      <c r="K199" s="18" t="s">
        <v>6821</v>
      </c>
      <c r="L199" s="22"/>
      <c r="M199" s="19"/>
      <c r="N199" s="18">
        <v>1</v>
      </c>
      <c r="O199" s="21">
        <v>0</v>
      </c>
      <c r="P199" s="21">
        <v>0</v>
      </c>
      <c r="Q199" s="21">
        <v>0</v>
      </c>
      <c r="R199" s="21" t="s">
        <v>26</v>
      </c>
    </row>
    <row r="200" spans="1:18" x14ac:dyDescent="0.2">
      <c r="A200" s="21" t="s">
        <v>1348</v>
      </c>
      <c r="B200" s="21" t="s">
        <v>1349</v>
      </c>
      <c r="C200" s="22">
        <v>1</v>
      </c>
      <c r="D200" s="19"/>
      <c r="E200" s="18"/>
      <c r="F200" s="22">
        <v>1</v>
      </c>
      <c r="G200" s="19"/>
      <c r="H200" s="19"/>
      <c r="I200" s="19"/>
      <c r="J200" s="19"/>
      <c r="K200" s="18" t="s">
        <v>25</v>
      </c>
      <c r="L200" s="22"/>
      <c r="M200" s="19"/>
      <c r="N200" s="18" t="s">
        <v>6864</v>
      </c>
      <c r="O200" s="21">
        <v>20</v>
      </c>
      <c r="P200" s="21">
        <v>32</v>
      </c>
      <c r="Q200" s="21">
        <v>1</v>
      </c>
      <c r="R200" s="21" t="s">
        <v>25</v>
      </c>
    </row>
    <row r="201" spans="1:18" x14ac:dyDescent="0.2">
      <c r="A201" s="21" t="s">
        <v>1354</v>
      </c>
      <c r="B201" s="21" t="s">
        <v>1355</v>
      </c>
      <c r="C201" s="22">
        <v>1</v>
      </c>
      <c r="D201" s="19"/>
      <c r="E201" s="18"/>
      <c r="F201" s="22">
        <v>1</v>
      </c>
      <c r="G201" s="19"/>
      <c r="H201" s="19"/>
      <c r="I201" s="19"/>
      <c r="J201" s="19"/>
      <c r="K201" s="18" t="s">
        <v>6821</v>
      </c>
      <c r="L201" s="22"/>
      <c r="M201" s="19"/>
      <c r="N201" s="18">
        <v>1</v>
      </c>
      <c r="O201" s="21">
        <v>0</v>
      </c>
      <c r="P201" s="21">
        <v>0</v>
      </c>
      <c r="Q201" s="21">
        <v>0</v>
      </c>
      <c r="R201" s="21" t="s">
        <v>26</v>
      </c>
    </row>
    <row r="202" spans="1:18" x14ac:dyDescent="0.2">
      <c r="A202" s="21" t="s">
        <v>1356</v>
      </c>
      <c r="B202" s="21" t="s">
        <v>1357</v>
      </c>
      <c r="C202" s="22">
        <v>1</v>
      </c>
      <c r="D202" s="19"/>
      <c r="E202" s="18"/>
      <c r="F202" s="22">
        <v>1</v>
      </c>
      <c r="G202" s="19"/>
      <c r="H202" s="19"/>
      <c r="I202" s="19"/>
      <c r="J202" s="19"/>
      <c r="K202" s="18" t="s">
        <v>6821</v>
      </c>
      <c r="L202" s="22"/>
      <c r="M202" s="19"/>
      <c r="N202" s="18">
        <v>1</v>
      </c>
      <c r="O202" s="21">
        <v>0</v>
      </c>
      <c r="P202" s="21">
        <v>0</v>
      </c>
      <c r="Q202" s="21">
        <v>0</v>
      </c>
      <c r="R202" s="21" t="s">
        <v>26</v>
      </c>
    </row>
    <row r="203" spans="1:18" x14ac:dyDescent="0.2">
      <c r="A203" s="21" t="s">
        <v>1358</v>
      </c>
      <c r="B203" s="21" t="s">
        <v>1359</v>
      </c>
      <c r="C203" s="22">
        <v>1</v>
      </c>
      <c r="D203" s="19"/>
      <c r="E203" s="18"/>
      <c r="F203" s="22">
        <v>1</v>
      </c>
      <c r="G203" s="19"/>
      <c r="H203" s="19"/>
      <c r="I203" s="19"/>
      <c r="J203" s="19"/>
      <c r="K203" s="18" t="s">
        <v>25</v>
      </c>
      <c r="L203" s="22"/>
      <c r="M203" s="19"/>
      <c r="N203" s="18" t="s">
        <v>6847</v>
      </c>
      <c r="O203" s="21">
        <v>25</v>
      </c>
      <c r="P203" s="21">
        <v>40</v>
      </c>
      <c r="Q203" s="21">
        <v>1</v>
      </c>
      <c r="R203" s="21" t="s">
        <v>25</v>
      </c>
    </row>
    <row r="204" spans="1:18" x14ac:dyDescent="0.2">
      <c r="A204" s="21" t="s">
        <v>1364</v>
      </c>
      <c r="B204" s="21" t="s">
        <v>1365</v>
      </c>
      <c r="C204" s="22">
        <v>1</v>
      </c>
      <c r="D204" s="19"/>
      <c r="E204" s="18"/>
      <c r="F204" s="22">
        <v>1</v>
      </c>
      <c r="G204" s="19"/>
      <c r="H204" s="19"/>
      <c r="I204" s="19"/>
      <c r="J204" s="19"/>
      <c r="K204" s="18" t="s">
        <v>25</v>
      </c>
      <c r="L204" s="22"/>
      <c r="M204" s="19"/>
      <c r="N204" s="18" t="s">
        <v>6847</v>
      </c>
      <c r="O204" s="21">
        <v>24</v>
      </c>
      <c r="P204" s="21">
        <v>57</v>
      </c>
      <c r="Q204" s="21">
        <v>0</v>
      </c>
      <c r="R204" s="21" t="s">
        <v>25</v>
      </c>
    </row>
    <row r="205" spans="1:18" x14ac:dyDescent="0.2">
      <c r="A205" s="21" t="s">
        <v>1368</v>
      </c>
      <c r="B205" s="21" t="s">
        <v>1369</v>
      </c>
      <c r="C205" s="22">
        <v>1</v>
      </c>
      <c r="D205" s="19"/>
      <c r="E205" s="18"/>
      <c r="F205" s="22">
        <v>1</v>
      </c>
      <c r="G205" s="19"/>
      <c r="H205" s="19"/>
      <c r="I205" s="19"/>
      <c r="J205" s="19"/>
      <c r="K205" s="18" t="s">
        <v>25</v>
      </c>
      <c r="L205" s="22"/>
      <c r="M205" s="19"/>
      <c r="N205" s="18" t="s">
        <v>6847</v>
      </c>
      <c r="O205" s="21">
        <v>29</v>
      </c>
      <c r="P205" s="21">
        <v>31</v>
      </c>
      <c r="Q205" s="21">
        <v>1</v>
      </c>
      <c r="R205" s="21" t="s">
        <v>25</v>
      </c>
    </row>
    <row r="206" spans="1:18" x14ac:dyDescent="0.2">
      <c r="A206" s="21" t="s">
        <v>1372</v>
      </c>
      <c r="B206" s="21" t="s">
        <v>1373</v>
      </c>
      <c r="C206" s="22">
        <v>1</v>
      </c>
      <c r="D206" s="19"/>
      <c r="E206" s="18"/>
      <c r="F206" s="22"/>
      <c r="G206" s="19">
        <v>1</v>
      </c>
      <c r="H206" s="19"/>
      <c r="I206" s="19"/>
      <c r="J206" s="19"/>
      <c r="K206" s="18" t="s">
        <v>25</v>
      </c>
      <c r="L206" s="22"/>
      <c r="M206" s="19"/>
      <c r="N206" s="18">
        <v>1</v>
      </c>
      <c r="O206" s="21">
        <v>2</v>
      </c>
      <c r="P206" s="21">
        <v>2</v>
      </c>
      <c r="Q206" s="21">
        <v>0</v>
      </c>
      <c r="R206" s="21" t="s">
        <v>25</v>
      </c>
    </row>
    <row r="207" spans="1:18" x14ac:dyDescent="0.2">
      <c r="A207" s="21" t="s">
        <v>1376</v>
      </c>
      <c r="B207" s="21" t="s">
        <v>1377</v>
      </c>
      <c r="C207" s="22">
        <v>1</v>
      </c>
      <c r="D207" s="19"/>
      <c r="E207" s="18"/>
      <c r="F207" s="22">
        <v>1</v>
      </c>
      <c r="G207" s="19">
        <v>1</v>
      </c>
      <c r="H207" s="19"/>
      <c r="I207" s="19"/>
      <c r="J207" s="19"/>
      <c r="K207" s="18" t="s">
        <v>25</v>
      </c>
      <c r="L207" s="22"/>
      <c r="M207" s="19"/>
      <c r="N207" s="18">
        <v>1</v>
      </c>
      <c r="O207" s="21">
        <v>5</v>
      </c>
      <c r="P207" s="21">
        <v>10</v>
      </c>
      <c r="Q207" s="21">
        <v>0</v>
      </c>
      <c r="R207" s="21" t="s">
        <v>25</v>
      </c>
    </row>
    <row r="208" spans="1:18" x14ac:dyDescent="0.2">
      <c r="A208" s="21" t="s">
        <v>1378</v>
      </c>
      <c r="B208" s="21" t="s">
        <v>1379</v>
      </c>
      <c r="C208" s="22">
        <v>1</v>
      </c>
      <c r="D208" s="19"/>
      <c r="E208" s="18"/>
      <c r="F208" s="22">
        <v>1</v>
      </c>
      <c r="G208" s="19"/>
      <c r="H208" s="19"/>
      <c r="I208" s="19"/>
      <c r="J208" s="19"/>
      <c r="K208" s="18" t="s">
        <v>25</v>
      </c>
      <c r="L208" s="22"/>
      <c r="M208" s="19"/>
      <c r="N208" s="18">
        <v>1</v>
      </c>
      <c r="O208" s="21">
        <v>46</v>
      </c>
      <c r="P208" s="21">
        <v>68</v>
      </c>
      <c r="Q208" s="21">
        <v>2</v>
      </c>
      <c r="R208" s="21" t="s">
        <v>25</v>
      </c>
    </row>
    <row r="209" spans="1:18" x14ac:dyDescent="0.2">
      <c r="A209" s="21" t="s">
        <v>1380</v>
      </c>
      <c r="B209" s="21" t="s">
        <v>1381</v>
      </c>
      <c r="C209" s="22">
        <v>1</v>
      </c>
      <c r="D209" s="19"/>
      <c r="E209" s="18"/>
      <c r="F209" s="22">
        <v>1</v>
      </c>
      <c r="G209" s="19"/>
      <c r="H209" s="19"/>
      <c r="I209" s="19"/>
      <c r="J209" s="19"/>
      <c r="K209" s="18" t="s">
        <v>6821</v>
      </c>
      <c r="L209" s="22"/>
      <c r="M209" s="19"/>
      <c r="N209" s="18">
        <v>1</v>
      </c>
      <c r="O209" s="21">
        <v>0</v>
      </c>
      <c r="P209" s="21">
        <v>0</v>
      </c>
      <c r="Q209" s="21">
        <v>0</v>
      </c>
      <c r="R209" s="21" t="s">
        <v>26</v>
      </c>
    </row>
    <row r="210" spans="1:18" x14ac:dyDescent="0.2">
      <c r="A210" s="21" t="s">
        <v>1382</v>
      </c>
      <c r="B210" s="21" t="s">
        <v>1383</v>
      </c>
      <c r="C210" s="22">
        <v>1</v>
      </c>
      <c r="D210" s="19"/>
      <c r="E210" s="18"/>
      <c r="F210" s="22">
        <v>1</v>
      </c>
      <c r="G210" s="19"/>
      <c r="H210" s="19"/>
      <c r="I210" s="19"/>
      <c r="J210" s="19"/>
      <c r="K210" s="18" t="s">
        <v>6821</v>
      </c>
      <c r="L210" s="22"/>
      <c r="M210" s="19"/>
      <c r="N210" s="18">
        <v>1</v>
      </c>
      <c r="O210" s="21">
        <v>0</v>
      </c>
      <c r="P210" s="21">
        <v>0</v>
      </c>
      <c r="Q210" s="21">
        <v>0</v>
      </c>
      <c r="R210" s="21" t="s">
        <v>26</v>
      </c>
    </row>
    <row r="211" spans="1:18" x14ac:dyDescent="0.2">
      <c r="A211" s="21" t="s">
        <v>1386</v>
      </c>
      <c r="B211" s="21" t="s">
        <v>1387</v>
      </c>
      <c r="C211" s="22">
        <v>1</v>
      </c>
      <c r="D211" s="19"/>
      <c r="E211" s="18"/>
      <c r="F211" s="22">
        <v>1</v>
      </c>
      <c r="G211" s="19"/>
      <c r="H211" s="19"/>
      <c r="I211" s="19"/>
      <c r="J211" s="19"/>
      <c r="K211" s="18" t="s">
        <v>6821</v>
      </c>
      <c r="L211" s="22"/>
      <c r="M211" s="19"/>
      <c r="N211" s="18" t="s">
        <v>6847</v>
      </c>
      <c r="O211" s="21">
        <v>0</v>
      </c>
      <c r="P211" s="21">
        <v>0</v>
      </c>
      <c r="Q211" s="21">
        <v>0</v>
      </c>
      <c r="R211" s="21" t="s">
        <v>26</v>
      </c>
    </row>
    <row r="212" spans="1:18" x14ac:dyDescent="0.2">
      <c r="A212" s="21" t="s">
        <v>1388</v>
      </c>
      <c r="B212" s="21" t="s">
        <v>1389</v>
      </c>
      <c r="C212" s="22">
        <v>1</v>
      </c>
      <c r="D212" s="19"/>
      <c r="E212" s="18"/>
      <c r="F212" s="22">
        <v>1</v>
      </c>
      <c r="G212" s="19"/>
      <c r="H212" s="19"/>
      <c r="I212" s="19"/>
      <c r="J212" s="19"/>
      <c r="K212" s="18" t="s">
        <v>6821</v>
      </c>
      <c r="L212" s="22"/>
      <c r="M212" s="19"/>
      <c r="N212" s="18" t="s">
        <v>6847</v>
      </c>
      <c r="O212" s="21">
        <v>0</v>
      </c>
      <c r="P212" s="21">
        <v>0</v>
      </c>
      <c r="Q212" s="21">
        <v>0</v>
      </c>
      <c r="R212" s="21" t="s">
        <v>26</v>
      </c>
    </row>
    <row r="213" spans="1:18" x14ac:dyDescent="0.2">
      <c r="A213" s="21" t="s">
        <v>1390</v>
      </c>
      <c r="B213" s="21" t="s">
        <v>1391</v>
      </c>
      <c r="C213" s="22">
        <v>1</v>
      </c>
      <c r="D213" s="19"/>
      <c r="E213" s="18"/>
      <c r="F213" s="22">
        <v>1</v>
      </c>
      <c r="G213" s="19"/>
      <c r="H213" s="19"/>
      <c r="I213" s="19"/>
      <c r="J213" s="19"/>
      <c r="K213" s="18" t="s">
        <v>6821</v>
      </c>
      <c r="L213" s="22"/>
      <c r="M213" s="19"/>
      <c r="N213" s="18" t="s">
        <v>6847</v>
      </c>
      <c r="O213" s="21">
        <v>0</v>
      </c>
      <c r="P213" s="21">
        <v>0</v>
      </c>
      <c r="Q213" s="21">
        <v>0</v>
      </c>
      <c r="R213" s="21" t="s">
        <v>26</v>
      </c>
    </row>
    <row r="214" spans="1:18" x14ac:dyDescent="0.2">
      <c r="A214" s="21" t="s">
        <v>1392</v>
      </c>
      <c r="B214" s="21" t="s">
        <v>1393</v>
      </c>
      <c r="C214" s="22">
        <v>1</v>
      </c>
      <c r="D214" s="19"/>
      <c r="E214" s="18"/>
      <c r="F214" s="22">
        <v>1</v>
      </c>
      <c r="G214" s="19"/>
      <c r="H214" s="19"/>
      <c r="I214" s="19"/>
      <c r="J214" s="19"/>
      <c r="K214" s="18" t="s">
        <v>6821</v>
      </c>
      <c r="L214" s="22"/>
      <c r="M214" s="19"/>
      <c r="N214" s="18">
        <v>1</v>
      </c>
      <c r="O214" s="21">
        <v>0</v>
      </c>
      <c r="P214" s="21">
        <v>0</v>
      </c>
      <c r="Q214" s="21">
        <v>0</v>
      </c>
      <c r="R214" s="21" t="s">
        <v>26</v>
      </c>
    </row>
    <row r="215" spans="1:18" x14ac:dyDescent="0.2">
      <c r="A215" s="21" t="s">
        <v>1394</v>
      </c>
      <c r="B215" s="21" t="s">
        <v>1395</v>
      </c>
      <c r="C215" s="22">
        <v>1</v>
      </c>
      <c r="D215" s="19"/>
      <c r="E215" s="18"/>
      <c r="F215" s="22">
        <v>1</v>
      </c>
      <c r="G215" s="19"/>
      <c r="H215" s="19"/>
      <c r="I215" s="19"/>
      <c r="J215" s="19"/>
      <c r="K215" s="18" t="s">
        <v>6821</v>
      </c>
      <c r="L215" s="22"/>
      <c r="M215" s="19"/>
      <c r="N215" s="18">
        <v>1</v>
      </c>
      <c r="O215" s="21">
        <v>0</v>
      </c>
      <c r="P215" s="21">
        <v>0</v>
      </c>
      <c r="Q215" s="21">
        <v>0</v>
      </c>
      <c r="R215" s="21" t="s">
        <v>26</v>
      </c>
    </row>
    <row r="216" spans="1:18" x14ac:dyDescent="0.2">
      <c r="A216" s="21" t="s">
        <v>1396</v>
      </c>
      <c r="B216" s="21" t="s">
        <v>1397</v>
      </c>
      <c r="C216" s="22">
        <v>1</v>
      </c>
      <c r="D216" s="19"/>
      <c r="E216" s="18"/>
      <c r="F216" s="22"/>
      <c r="G216" s="19"/>
      <c r="H216" s="19"/>
      <c r="I216" s="19">
        <v>1</v>
      </c>
      <c r="J216" s="19"/>
      <c r="K216" s="18" t="s">
        <v>27</v>
      </c>
      <c r="L216" s="22"/>
      <c r="M216" s="19"/>
      <c r="N216" s="18">
        <v>1</v>
      </c>
      <c r="O216" s="21">
        <v>0</v>
      </c>
      <c r="P216" s="21">
        <v>2</v>
      </c>
      <c r="Q216" s="21">
        <v>0</v>
      </c>
      <c r="R216" s="21" t="s">
        <v>27</v>
      </c>
    </row>
    <row r="217" spans="1:18" x14ac:dyDescent="0.2">
      <c r="A217" s="21" t="s">
        <v>1398</v>
      </c>
      <c r="B217" s="21" t="s">
        <v>1399</v>
      </c>
      <c r="C217" s="22">
        <v>1</v>
      </c>
      <c r="D217" s="19"/>
      <c r="E217" s="18"/>
      <c r="F217" s="22">
        <v>1</v>
      </c>
      <c r="G217" s="19"/>
      <c r="H217" s="19"/>
      <c r="I217" s="19"/>
      <c r="J217" s="19"/>
      <c r="K217" s="18" t="s">
        <v>25</v>
      </c>
      <c r="L217" s="22"/>
      <c r="M217" s="19"/>
      <c r="N217" s="18" t="s">
        <v>6847</v>
      </c>
      <c r="O217" s="21">
        <v>27</v>
      </c>
      <c r="P217" s="21">
        <v>45</v>
      </c>
      <c r="Q217" s="21">
        <v>1</v>
      </c>
      <c r="R217" s="21" t="s">
        <v>25</v>
      </c>
    </row>
    <row r="218" spans="1:18" x14ac:dyDescent="0.2">
      <c r="A218" s="21" t="s">
        <v>1400</v>
      </c>
      <c r="B218" s="21" t="s">
        <v>1401</v>
      </c>
      <c r="C218" s="22">
        <v>1</v>
      </c>
      <c r="D218" s="19"/>
      <c r="E218" s="18"/>
      <c r="F218" s="22">
        <v>1</v>
      </c>
      <c r="G218" s="19"/>
      <c r="H218" s="19"/>
      <c r="I218" s="19"/>
      <c r="J218" s="19"/>
      <c r="K218" s="18" t="s">
        <v>25</v>
      </c>
      <c r="L218" s="22"/>
      <c r="M218" s="19"/>
      <c r="N218" s="18">
        <v>1</v>
      </c>
      <c r="O218" s="21">
        <v>40</v>
      </c>
      <c r="P218" s="21">
        <v>84</v>
      </c>
      <c r="Q218" s="21">
        <v>0</v>
      </c>
      <c r="R218" s="21" t="s">
        <v>25</v>
      </c>
    </row>
    <row r="219" spans="1:18" x14ac:dyDescent="0.2">
      <c r="A219" s="21" t="s">
        <v>1406</v>
      </c>
      <c r="B219" s="21" t="s">
        <v>1407</v>
      </c>
      <c r="C219" s="22">
        <v>1</v>
      </c>
      <c r="D219" s="19"/>
      <c r="E219" s="18"/>
      <c r="F219" s="22">
        <v>1</v>
      </c>
      <c r="G219" s="19"/>
      <c r="H219" s="19"/>
      <c r="I219" s="19"/>
      <c r="J219" s="19"/>
      <c r="K219" s="18" t="s">
        <v>25</v>
      </c>
      <c r="L219" s="22"/>
      <c r="M219" s="19"/>
      <c r="N219" s="18" t="s">
        <v>6847</v>
      </c>
      <c r="O219" s="21">
        <v>39</v>
      </c>
      <c r="P219" s="21">
        <v>79</v>
      </c>
      <c r="Q219" s="21">
        <v>0</v>
      </c>
      <c r="R219" s="21" t="s">
        <v>25</v>
      </c>
    </row>
    <row r="220" spans="1:18" x14ac:dyDescent="0.2">
      <c r="A220" s="21" t="s">
        <v>1416</v>
      </c>
      <c r="B220" s="21" t="s">
        <v>1417</v>
      </c>
      <c r="C220" s="22">
        <v>1</v>
      </c>
      <c r="D220" s="19"/>
      <c r="E220" s="18"/>
      <c r="F220" s="22"/>
      <c r="G220" s="19">
        <v>1</v>
      </c>
      <c r="H220" s="19"/>
      <c r="I220" s="19"/>
      <c r="J220" s="19"/>
      <c r="K220" s="18" t="s">
        <v>25</v>
      </c>
      <c r="L220" s="22"/>
      <c r="M220" s="19"/>
      <c r="N220" s="18" t="s">
        <v>6847</v>
      </c>
      <c r="O220" s="21">
        <v>16</v>
      </c>
      <c r="P220" s="21">
        <v>25</v>
      </c>
      <c r="Q220" s="21">
        <v>1</v>
      </c>
      <c r="R220" s="21" t="s">
        <v>25</v>
      </c>
    </row>
    <row r="221" spans="1:18" x14ac:dyDescent="0.2">
      <c r="A221" s="21" t="s">
        <v>1420</v>
      </c>
      <c r="B221" s="21" t="s">
        <v>1421</v>
      </c>
      <c r="C221" s="22">
        <v>1</v>
      </c>
      <c r="D221" s="19"/>
      <c r="E221" s="18"/>
      <c r="F221" s="22">
        <v>1</v>
      </c>
      <c r="G221" s="19"/>
      <c r="H221" s="19"/>
      <c r="I221" s="19"/>
      <c r="J221" s="19"/>
      <c r="K221" s="18" t="s">
        <v>6821</v>
      </c>
      <c r="L221" s="22"/>
      <c r="M221" s="19"/>
      <c r="N221" s="18">
        <v>1</v>
      </c>
      <c r="O221" s="21">
        <v>0</v>
      </c>
      <c r="P221" s="21">
        <v>0</v>
      </c>
      <c r="Q221" s="21">
        <v>0</v>
      </c>
      <c r="R221" s="21" t="s">
        <v>26</v>
      </c>
    </row>
    <row r="222" spans="1:18" x14ac:dyDescent="0.2">
      <c r="A222" s="21" t="s">
        <v>1422</v>
      </c>
      <c r="B222" s="21" t="s">
        <v>1423</v>
      </c>
      <c r="C222" s="22">
        <v>1</v>
      </c>
      <c r="D222" s="19"/>
      <c r="E222" s="18"/>
      <c r="F222" s="22">
        <v>1</v>
      </c>
      <c r="G222" s="19"/>
      <c r="H222" s="19"/>
      <c r="I222" s="19"/>
      <c r="J222" s="19"/>
      <c r="K222" s="18" t="s">
        <v>6821</v>
      </c>
      <c r="L222" s="22"/>
      <c r="M222" s="19"/>
      <c r="N222" s="18">
        <v>1</v>
      </c>
      <c r="O222" s="21">
        <v>0</v>
      </c>
      <c r="P222" s="21">
        <v>0</v>
      </c>
      <c r="Q222" s="21">
        <v>0</v>
      </c>
      <c r="R222" s="21" t="s">
        <v>26</v>
      </c>
    </row>
    <row r="223" spans="1:18" x14ac:dyDescent="0.2">
      <c r="A223" s="21" t="s">
        <v>1424</v>
      </c>
      <c r="B223" s="21" t="s">
        <v>1425</v>
      </c>
      <c r="C223" s="22">
        <v>1</v>
      </c>
      <c r="D223" s="19"/>
      <c r="E223" s="18"/>
      <c r="F223" s="22">
        <v>1</v>
      </c>
      <c r="G223" s="19"/>
      <c r="H223" s="19"/>
      <c r="I223" s="19"/>
      <c r="J223" s="19"/>
      <c r="K223" s="18" t="s">
        <v>25</v>
      </c>
      <c r="L223" s="22"/>
      <c r="M223" s="19"/>
      <c r="N223" s="18" t="s">
        <v>6847</v>
      </c>
      <c r="O223" s="21">
        <v>43</v>
      </c>
      <c r="P223" s="21">
        <v>88</v>
      </c>
      <c r="Q223" s="21">
        <v>1</v>
      </c>
      <c r="R223" s="21" t="s">
        <v>25</v>
      </c>
    </row>
    <row r="224" spans="1:18" x14ac:dyDescent="0.2">
      <c r="A224" s="21" t="s">
        <v>1434</v>
      </c>
      <c r="B224" s="21" t="s">
        <v>1435</v>
      </c>
      <c r="C224" s="22">
        <v>1</v>
      </c>
      <c r="D224" s="19"/>
      <c r="E224" s="18"/>
      <c r="F224" s="22">
        <v>1</v>
      </c>
      <c r="G224" s="19"/>
      <c r="H224" s="19"/>
      <c r="I224" s="19"/>
      <c r="J224" s="19"/>
      <c r="K224" s="18" t="s">
        <v>6821</v>
      </c>
      <c r="L224" s="22"/>
      <c r="M224" s="19"/>
      <c r="N224" s="18">
        <v>1</v>
      </c>
      <c r="O224" s="21">
        <v>0</v>
      </c>
      <c r="P224" s="21">
        <v>0</v>
      </c>
      <c r="Q224" s="21">
        <v>0</v>
      </c>
      <c r="R224" s="21" t="s">
        <v>26</v>
      </c>
    </row>
    <row r="225" spans="1:18" x14ac:dyDescent="0.2">
      <c r="A225" s="21" t="s">
        <v>1436</v>
      </c>
      <c r="B225" s="21" t="s">
        <v>1437</v>
      </c>
      <c r="C225" s="22">
        <v>1</v>
      </c>
      <c r="D225" s="19"/>
      <c r="E225" s="18"/>
      <c r="F225" s="22">
        <v>1</v>
      </c>
      <c r="G225" s="19"/>
      <c r="H225" s="19"/>
      <c r="I225" s="19"/>
      <c r="J225" s="19"/>
      <c r="K225" s="18" t="s">
        <v>6821</v>
      </c>
      <c r="L225" s="22"/>
      <c r="M225" s="19"/>
      <c r="N225" s="18" t="s">
        <v>6847</v>
      </c>
      <c r="O225" s="21">
        <v>0</v>
      </c>
      <c r="P225" s="21">
        <v>0</v>
      </c>
      <c r="Q225" s="21">
        <v>0</v>
      </c>
      <c r="R225" s="21" t="s">
        <v>26</v>
      </c>
    </row>
    <row r="226" spans="1:18" x14ac:dyDescent="0.2">
      <c r="A226" s="21" t="s">
        <v>1438</v>
      </c>
      <c r="B226" s="21" t="s">
        <v>1439</v>
      </c>
      <c r="C226" s="22">
        <v>1</v>
      </c>
      <c r="D226" s="19"/>
      <c r="E226" s="18"/>
      <c r="F226" s="22">
        <v>1</v>
      </c>
      <c r="G226" s="19"/>
      <c r="H226" s="19"/>
      <c r="I226" s="19"/>
      <c r="J226" s="19"/>
      <c r="K226" s="18" t="s">
        <v>6821</v>
      </c>
      <c r="L226" s="22"/>
      <c r="M226" s="19"/>
      <c r="N226" s="18" t="s">
        <v>6865</v>
      </c>
      <c r="O226" s="21">
        <v>0</v>
      </c>
      <c r="P226" s="21">
        <v>0</v>
      </c>
      <c r="Q226" s="21">
        <v>0</v>
      </c>
      <c r="R226" s="21" t="s">
        <v>26</v>
      </c>
    </row>
    <row r="227" spans="1:18" x14ac:dyDescent="0.2">
      <c r="A227" s="21" t="s">
        <v>1442</v>
      </c>
      <c r="B227" s="21" t="s">
        <v>1443</v>
      </c>
      <c r="C227" s="22">
        <v>1</v>
      </c>
      <c r="D227" s="19"/>
      <c r="E227" s="18"/>
      <c r="F227" s="22">
        <v>1</v>
      </c>
      <c r="G227" s="19"/>
      <c r="H227" s="19"/>
      <c r="I227" s="19"/>
      <c r="J227" s="19"/>
      <c r="K227" s="18" t="s">
        <v>6821</v>
      </c>
      <c r="L227" s="22"/>
      <c r="M227" s="19"/>
      <c r="N227" s="18" t="s">
        <v>6847</v>
      </c>
      <c r="O227" s="21">
        <v>0</v>
      </c>
      <c r="P227" s="21">
        <v>0</v>
      </c>
      <c r="Q227" s="21">
        <v>0</v>
      </c>
      <c r="R227" s="21" t="s">
        <v>26</v>
      </c>
    </row>
    <row r="228" spans="1:18" x14ac:dyDescent="0.2">
      <c r="A228" s="21" t="s">
        <v>1450</v>
      </c>
      <c r="B228" s="21" t="s">
        <v>1451</v>
      </c>
      <c r="C228" s="22">
        <v>1</v>
      </c>
      <c r="D228" s="19"/>
      <c r="E228" s="18"/>
      <c r="F228" s="22">
        <v>1</v>
      </c>
      <c r="G228" s="19"/>
      <c r="H228" s="19"/>
      <c r="I228" s="19"/>
      <c r="J228" s="19"/>
      <c r="K228" s="18" t="s">
        <v>6821</v>
      </c>
      <c r="L228" s="22"/>
      <c r="M228" s="19"/>
      <c r="N228" s="18" t="s">
        <v>6847</v>
      </c>
      <c r="O228" s="21">
        <v>0</v>
      </c>
      <c r="P228" s="21">
        <v>0</v>
      </c>
      <c r="Q228" s="21">
        <v>0</v>
      </c>
      <c r="R228" s="21" t="s">
        <v>26</v>
      </c>
    </row>
    <row r="229" spans="1:18" x14ac:dyDescent="0.2">
      <c r="A229" s="21" t="s">
        <v>1452</v>
      </c>
      <c r="B229" s="21" t="s">
        <v>1453</v>
      </c>
      <c r="C229" s="22">
        <v>1</v>
      </c>
      <c r="D229" s="19"/>
      <c r="E229" s="18"/>
      <c r="F229" s="22">
        <v>1</v>
      </c>
      <c r="G229" s="19"/>
      <c r="H229" s="19"/>
      <c r="I229" s="19"/>
      <c r="J229" s="19"/>
      <c r="K229" s="18" t="s">
        <v>6821</v>
      </c>
      <c r="L229" s="22"/>
      <c r="M229" s="19"/>
      <c r="N229" s="18" t="s">
        <v>6847</v>
      </c>
      <c r="O229" s="21">
        <v>0</v>
      </c>
      <c r="P229" s="21">
        <v>0</v>
      </c>
      <c r="Q229" s="21">
        <v>0</v>
      </c>
      <c r="R229" s="21" t="s">
        <v>26</v>
      </c>
    </row>
    <row r="230" spans="1:18" x14ac:dyDescent="0.2">
      <c r="A230" s="21" t="s">
        <v>1466</v>
      </c>
      <c r="B230" s="21" t="s">
        <v>1467</v>
      </c>
      <c r="C230" s="22"/>
      <c r="D230" s="19"/>
      <c r="E230" s="18">
        <v>1</v>
      </c>
      <c r="F230" s="22">
        <v>1</v>
      </c>
      <c r="G230" s="19"/>
      <c r="H230" s="19"/>
      <c r="I230" s="19"/>
      <c r="J230" s="19"/>
      <c r="K230" s="18" t="s">
        <v>25</v>
      </c>
      <c r="L230" s="22"/>
      <c r="M230" s="19"/>
      <c r="N230" s="18">
        <v>1</v>
      </c>
      <c r="O230" s="21">
        <v>76</v>
      </c>
      <c r="P230" s="21">
        <v>178</v>
      </c>
      <c r="Q230" s="21">
        <v>1</v>
      </c>
      <c r="R230" s="21" t="s">
        <v>25</v>
      </c>
    </row>
    <row r="231" spans="1:18" x14ac:dyDescent="0.2">
      <c r="A231" s="21" t="s">
        <v>1472</v>
      </c>
      <c r="B231" s="21" t="s">
        <v>1473</v>
      </c>
      <c r="C231" s="22"/>
      <c r="D231" s="19"/>
      <c r="E231" s="18">
        <v>1</v>
      </c>
      <c r="F231" s="22">
        <v>1</v>
      </c>
      <c r="G231" s="19"/>
      <c r="H231" s="19"/>
      <c r="I231" s="19"/>
      <c r="J231" s="19"/>
      <c r="K231" s="18" t="s">
        <v>6821</v>
      </c>
      <c r="L231" s="22"/>
      <c r="M231" s="19"/>
      <c r="N231" s="18">
        <v>1</v>
      </c>
      <c r="O231" s="21">
        <v>0</v>
      </c>
      <c r="P231" s="21">
        <v>0</v>
      </c>
      <c r="Q231" s="21">
        <v>0</v>
      </c>
      <c r="R231" s="21" t="s">
        <v>26</v>
      </c>
    </row>
    <row r="232" spans="1:18" x14ac:dyDescent="0.2">
      <c r="A232" s="21" t="s">
        <v>1484</v>
      </c>
      <c r="B232" s="21" t="s">
        <v>1485</v>
      </c>
      <c r="C232" s="22">
        <v>1</v>
      </c>
      <c r="D232" s="19"/>
      <c r="E232" s="18"/>
      <c r="F232" s="22">
        <v>1</v>
      </c>
      <c r="G232" s="19"/>
      <c r="H232" s="19"/>
      <c r="I232" s="19"/>
      <c r="J232" s="19"/>
      <c r="K232" s="18" t="s">
        <v>25</v>
      </c>
      <c r="L232" s="22"/>
      <c r="M232" s="19"/>
      <c r="N232" s="18">
        <v>1</v>
      </c>
      <c r="O232" s="21">
        <v>13</v>
      </c>
      <c r="P232" s="21">
        <v>23</v>
      </c>
      <c r="Q232" s="21">
        <v>1</v>
      </c>
      <c r="R232" s="21" t="s">
        <v>25</v>
      </c>
    </row>
    <row r="233" spans="1:18" x14ac:dyDescent="0.2">
      <c r="A233" s="21" t="s">
        <v>1492</v>
      </c>
      <c r="B233" s="21" t="s">
        <v>1493</v>
      </c>
      <c r="C233" s="22">
        <v>1</v>
      </c>
      <c r="D233" s="19"/>
      <c r="E233" s="18"/>
      <c r="F233" s="22">
        <v>1</v>
      </c>
      <c r="G233" s="19"/>
      <c r="H233" s="19"/>
      <c r="I233" s="19"/>
      <c r="J233" s="19"/>
      <c r="K233" s="18" t="s">
        <v>6821</v>
      </c>
      <c r="L233" s="22"/>
      <c r="M233" s="19"/>
      <c r="N233" s="18">
        <v>1</v>
      </c>
      <c r="O233" s="21">
        <v>0</v>
      </c>
      <c r="P233" s="21">
        <v>0</v>
      </c>
      <c r="Q233" s="21">
        <v>0</v>
      </c>
      <c r="R233" s="21" t="s">
        <v>26</v>
      </c>
    </row>
    <row r="234" spans="1:18" x14ac:dyDescent="0.2">
      <c r="A234" s="21" t="s">
        <v>1494</v>
      </c>
      <c r="B234" s="21" t="s">
        <v>1495</v>
      </c>
      <c r="C234" s="22">
        <v>1</v>
      </c>
      <c r="D234" s="19"/>
      <c r="E234" s="18"/>
      <c r="F234" s="22">
        <v>1</v>
      </c>
      <c r="G234" s="19"/>
      <c r="H234" s="19"/>
      <c r="I234" s="19"/>
      <c r="J234" s="19"/>
      <c r="K234" s="18" t="s">
        <v>25</v>
      </c>
      <c r="L234" s="22"/>
      <c r="M234" s="19"/>
      <c r="N234" s="18">
        <v>1</v>
      </c>
      <c r="O234" s="21">
        <v>126</v>
      </c>
      <c r="P234" s="21">
        <v>224</v>
      </c>
      <c r="Q234" s="21">
        <v>2</v>
      </c>
      <c r="R234" s="21" t="s">
        <v>25</v>
      </c>
    </row>
    <row r="235" spans="1:18" x14ac:dyDescent="0.2">
      <c r="A235" s="21" t="s">
        <v>1496</v>
      </c>
      <c r="B235" s="21" t="s">
        <v>1497</v>
      </c>
      <c r="C235" s="22">
        <v>1</v>
      </c>
      <c r="D235" s="19"/>
      <c r="E235" s="18"/>
      <c r="F235" s="22"/>
      <c r="G235" s="19"/>
      <c r="H235" s="19"/>
      <c r="I235" s="19">
        <v>1</v>
      </c>
      <c r="J235" s="19"/>
      <c r="K235" s="18" t="s">
        <v>25</v>
      </c>
      <c r="L235" s="22"/>
      <c r="M235" s="19"/>
      <c r="N235" s="18">
        <v>1</v>
      </c>
      <c r="O235" s="21">
        <v>20</v>
      </c>
      <c r="P235" s="21">
        <v>26</v>
      </c>
      <c r="Q235" s="21">
        <v>0</v>
      </c>
      <c r="R235" s="21" t="s">
        <v>25</v>
      </c>
    </row>
    <row r="236" spans="1:18" x14ac:dyDescent="0.2">
      <c r="A236" s="21" t="s">
        <v>1504</v>
      </c>
      <c r="B236" s="21" t="s">
        <v>1505</v>
      </c>
      <c r="C236" s="22">
        <v>1</v>
      </c>
      <c r="D236" s="19"/>
      <c r="E236" s="18"/>
      <c r="F236" s="22">
        <v>1</v>
      </c>
      <c r="G236" s="19"/>
      <c r="H236" s="19"/>
      <c r="I236" s="19"/>
      <c r="J236" s="19"/>
      <c r="K236" s="18" t="s">
        <v>25</v>
      </c>
      <c r="L236" s="22"/>
      <c r="M236" s="19"/>
      <c r="N236" s="18">
        <v>1</v>
      </c>
      <c r="O236" s="21">
        <v>181</v>
      </c>
      <c r="P236" s="21">
        <v>378</v>
      </c>
      <c r="Q236" s="21">
        <v>5</v>
      </c>
      <c r="R236" s="21" t="s">
        <v>25</v>
      </c>
    </row>
    <row r="237" spans="1:18" x14ac:dyDescent="0.2">
      <c r="A237" s="21" t="s">
        <v>1526</v>
      </c>
      <c r="B237" s="21" t="s">
        <v>1527</v>
      </c>
      <c r="C237" s="22">
        <v>1</v>
      </c>
      <c r="D237" s="19"/>
      <c r="E237" s="18"/>
      <c r="F237" s="22">
        <v>1</v>
      </c>
      <c r="G237" s="19"/>
      <c r="H237" s="19"/>
      <c r="I237" s="19"/>
      <c r="J237" s="19"/>
      <c r="K237" s="18" t="s">
        <v>6821</v>
      </c>
      <c r="L237" s="22"/>
      <c r="M237" s="19"/>
      <c r="N237" s="18">
        <v>1</v>
      </c>
      <c r="O237" s="21">
        <v>0</v>
      </c>
      <c r="P237" s="21">
        <v>0</v>
      </c>
      <c r="Q237" s="21">
        <v>0</v>
      </c>
      <c r="R237" s="21" t="s">
        <v>26</v>
      </c>
    </row>
    <row r="238" spans="1:18" x14ac:dyDescent="0.2">
      <c r="A238" s="21" t="s">
        <v>1534</v>
      </c>
      <c r="B238" s="21" t="s">
        <v>1535</v>
      </c>
      <c r="C238" s="22">
        <v>1</v>
      </c>
      <c r="D238" s="19"/>
      <c r="E238" s="18"/>
      <c r="F238" s="22">
        <v>1</v>
      </c>
      <c r="G238" s="19"/>
      <c r="H238" s="19"/>
      <c r="I238" s="19"/>
      <c r="J238" s="19"/>
      <c r="K238" s="18" t="s">
        <v>25</v>
      </c>
      <c r="L238" s="22"/>
      <c r="M238" s="19"/>
      <c r="N238" s="18">
        <v>1</v>
      </c>
      <c r="O238" s="21">
        <v>527</v>
      </c>
      <c r="P238" s="21">
        <v>1510</v>
      </c>
      <c r="Q238" s="21">
        <v>25</v>
      </c>
      <c r="R238" s="21" t="s">
        <v>25</v>
      </c>
    </row>
    <row r="239" spans="1:18" x14ac:dyDescent="0.2">
      <c r="A239" s="21" t="s">
        <v>1562</v>
      </c>
      <c r="B239" s="21" t="s">
        <v>1563</v>
      </c>
      <c r="C239" s="22">
        <v>1</v>
      </c>
      <c r="D239" s="19"/>
      <c r="E239" s="18"/>
      <c r="F239" s="22"/>
      <c r="G239" s="19"/>
      <c r="H239" s="19"/>
      <c r="I239" s="19"/>
      <c r="J239" s="19">
        <v>1</v>
      </c>
      <c r="K239" s="18" t="s">
        <v>25</v>
      </c>
      <c r="L239" s="22"/>
      <c r="M239" s="19"/>
      <c r="N239" s="18">
        <v>1</v>
      </c>
      <c r="O239" s="21">
        <v>80</v>
      </c>
      <c r="P239" s="21">
        <v>90</v>
      </c>
      <c r="Q239" s="21">
        <v>3</v>
      </c>
      <c r="R239" s="21" t="s">
        <v>25</v>
      </c>
    </row>
    <row r="240" spans="1:18" x14ac:dyDescent="0.2">
      <c r="A240" s="21" t="s">
        <v>1576</v>
      </c>
      <c r="B240" s="21" t="s">
        <v>1577</v>
      </c>
      <c r="C240" s="22">
        <v>1</v>
      </c>
      <c r="D240" s="19"/>
      <c r="E240" s="18"/>
      <c r="F240" s="22">
        <v>1</v>
      </c>
      <c r="G240" s="19"/>
      <c r="H240" s="19"/>
      <c r="I240" s="19"/>
      <c r="J240" s="19"/>
      <c r="K240" s="18" t="s">
        <v>6821</v>
      </c>
      <c r="L240" s="22"/>
      <c r="M240" s="19"/>
      <c r="N240" s="18" t="s">
        <v>6847</v>
      </c>
      <c r="O240" s="21">
        <v>0</v>
      </c>
      <c r="P240" s="21">
        <v>0</v>
      </c>
      <c r="Q240" s="21">
        <v>0</v>
      </c>
      <c r="R240" s="21" t="s">
        <v>26</v>
      </c>
    </row>
    <row r="241" spans="1:18" x14ac:dyDescent="0.2">
      <c r="A241" s="21" t="s">
        <v>1582</v>
      </c>
      <c r="B241" s="21" t="s">
        <v>1583</v>
      </c>
      <c r="C241" s="22">
        <v>1</v>
      </c>
      <c r="D241" s="19"/>
      <c r="E241" s="18"/>
      <c r="F241" s="22">
        <v>1</v>
      </c>
      <c r="G241" s="19"/>
      <c r="H241" s="19"/>
      <c r="I241" s="19"/>
      <c r="J241" s="19"/>
      <c r="K241" s="18" t="s">
        <v>6821</v>
      </c>
      <c r="L241" s="22"/>
      <c r="M241" s="19"/>
      <c r="N241" s="18">
        <v>1</v>
      </c>
      <c r="O241" s="21">
        <v>0</v>
      </c>
      <c r="P241" s="21">
        <v>0</v>
      </c>
      <c r="Q241" s="21">
        <v>0</v>
      </c>
      <c r="R241" s="21" t="s">
        <v>26</v>
      </c>
    </row>
    <row r="242" spans="1:18" x14ac:dyDescent="0.2">
      <c r="A242" s="21" t="s">
        <v>1590</v>
      </c>
      <c r="B242" s="21" t="s">
        <v>1591</v>
      </c>
      <c r="C242" s="22">
        <v>1</v>
      </c>
      <c r="D242" s="19"/>
      <c r="E242" s="18"/>
      <c r="F242" s="22">
        <v>1</v>
      </c>
      <c r="G242" s="19"/>
      <c r="H242" s="19"/>
      <c r="I242" s="19"/>
      <c r="J242" s="19"/>
      <c r="K242" s="18" t="s">
        <v>25</v>
      </c>
      <c r="L242" s="22"/>
      <c r="M242" s="19"/>
      <c r="N242" s="18">
        <v>1</v>
      </c>
      <c r="O242" s="21">
        <v>32</v>
      </c>
      <c r="P242" s="21">
        <v>90</v>
      </c>
      <c r="Q242" s="21">
        <v>3</v>
      </c>
      <c r="R242" s="21" t="s">
        <v>25</v>
      </c>
    </row>
    <row r="243" spans="1:18" x14ac:dyDescent="0.2">
      <c r="A243" s="21" t="s">
        <v>1596</v>
      </c>
      <c r="B243" s="21" t="s">
        <v>1597</v>
      </c>
      <c r="C243" s="22">
        <v>1</v>
      </c>
      <c r="D243" s="19"/>
      <c r="E243" s="18"/>
      <c r="F243" s="22">
        <v>1</v>
      </c>
      <c r="G243" s="19"/>
      <c r="H243" s="19"/>
      <c r="I243" s="19"/>
      <c r="J243" s="19"/>
      <c r="K243" s="18" t="s">
        <v>6821</v>
      </c>
      <c r="L243" s="22"/>
      <c r="M243" s="19"/>
      <c r="N243" s="18">
        <v>1</v>
      </c>
      <c r="O243" s="21">
        <v>0</v>
      </c>
      <c r="P243" s="21">
        <v>0</v>
      </c>
      <c r="Q243" s="21">
        <v>0</v>
      </c>
      <c r="R243" s="21" t="s">
        <v>26</v>
      </c>
    </row>
    <row r="244" spans="1:18" x14ac:dyDescent="0.2">
      <c r="A244" s="21" t="s">
        <v>1600</v>
      </c>
      <c r="B244" s="21" t="s">
        <v>1601</v>
      </c>
      <c r="C244" s="22">
        <v>1</v>
      </c>
      <c r="D244" s="19"/>
      <c r="E244" s="18"/>
      <c r="F244" s="22"/>
      <c r="G244" s="19">
        <v>1</v>
      </c>
      <c r="H244" s="19"/>
      <c r="I244" s="19"/>
      <c r="J244" s="19"/>
      <c r="K244" s="18" t="s">
        <v>25</v>
      </c>
      <c r="L244" s="22"/>
      <c r="M244" s="19"/>
      <c r="N244" s="18">
        <v>1</v>
      </c>
      <c r="O244" s="21">
        <v>37</v>
      </c>
      <c r="P244" s="21">
        <v>55</v>
      </c>
      <c r="Q244" s="21">
        <v>0</v>
      </c>
      <c r="R244" s="21" t="s">
        <v>25</v>
      </c>
    </row>
    <row r="245" spans="1:18" x14ac:dyDescent="0.2">
      <c r="A245" s="21" t="s">
        <v>1606</v>
      </c>
      <c r="B245" s="21" t="s">
        <v>1607</v>
      </c>
      <c r="C245" s="22">
        <v>1</v>
      </c>
      <c r="D245" s="19"/>
      <c r="E245" s="18"/>
      <c r="F245" s="22"/>
      <c r="G245" s="19"/>
      <c r="H245" s="19"/>
      <c r="I245" s="19">
        <v>1</v>
      </c>
      <c r="J245" s="19"/>
      <c r="K245" s="18" t="s">
        <v>27</v>
      </c>
      <c r="L245" s="22"/>
      <c r="M245" s="19"/>
      <c r="N245" s="18">
        <v>1</v>
      </c>
      <c r="O245" s="21">
        <v>2</v>
      </c>
      <c r="P245" s="21">
        <v>3</v>
      </c>
      <c r="Q245" s="21">
        <v>2</v>
      </c>
      <c r="R245" s="21" t="s">
        <v>27</v>
      </c>
    </row>
    <row r="246" spans="1:18" x14ac:dyDescent="0.2">
      <c r="A246" s="21" t="s">
        <v>1614</v>
      </c>
      <c r="B246" s="21" t="s">
        <v>1615</v>
      </c>
      <c r="C246" s="22">
        <v>1</v>
      </c>
      <c r="D246" s="19"/>
      <c r="E246" s="18"/>
      <c r="F246" s="22">
        <v>1</v>
      </c>
      <c r="G246" s="19"/>
      <c r="H246" s="19"/>
      <c r="I246" s="19"/>
      <c r="J246" s="19"/>
      <c r="K246" s="18" t="s">
        <v>25</v>
      </c>
      <c r="L246" s="22" t="s">
        <v>6808</v>
      </c>
      <c r="M246" s="19"/>
      <c r="N246" s="18"/>
      <c r="O246" s="21">
        <v>67</v>
      </c>
      <c r="P246" s="21">
        <v>112</v>
      </c>
      <c r="Q246" s="21">
        <v>4</v>
      </c>
      <c r="R246" s="21" t="s">
        <v>25</v>
      </c>
    </row>
    <row r="247" spans="1:18" x14ac:dyDescent="0.2">
      <c r="A247" s="21" t="s">
        <v>1630</v>
      </c>
      <c r="B247" s="21" t="s">
        <v>1631</v>
      </c>
      <c r="C247" s="22">
        <v>1</v>
      </c>
      <c r="D247" s="19"/>
      <c r="E247" s="18"/>
      <c r="F247" s="22">
        <v>1</v>
      </c>
      <c r="G247" s="19"/>
      <c r="H247" s="19"/>
      <c r="I247" s="19"/>
      <c r="J247" s="19"/>
      <c r="K247" s="18" t="s">
        <v>6821</v>
      </c>
      <c r="L247" s="22"/>
      <c r="M247" s="19"/>
      <c r="N247" s="18">
        <v>1</v>
      </c>
      <c r="O247" s="21">
        <v>0</v>
      </c>
      <c r="P247" s="21">
        <v>0</v>
      </c>
      <c r="Q247" s="21">
        <v>0</v>
      </c>
      <c r="R247" s="21" t="s">
        <v>26</v>
      </c>
    </row>
    <row r="248" spans="1:18" x14ac:dyDescent="0.2">
      <c r="A248" s="21" t="s">
        <v>1638</v>
      </c>
      <c r="B248" s="21" t="s">
        <v>1639</v>
      </c>
      <c r="C248" s="22">
        <v>1</v>
      </c>
      <c r="D248" s="19"/>
      <c r="E248" s="18"/>
      <c r="F248" s="22">
        <v>1</v>
      </c>
      <c r="G248" s="19"/>
      <c r="H248" s="19"/>
      <c r="I248" s="19"/>
      <c r="J248" s="19"/>
      <c r="K248" s="18" t="s">
        <v>25</v>
      </c>
      <c r="L248" s="22"/>
      <c r="M248" s="19"/>
      <c r="N248" s="18">
        <v>1</v>
      </c>
      <c r="O248" s="21">
        <v>19</v>
      </c>
      <c r="P248" s="21">
        <v>41</v>
      </c>
      <c r="Q248" s="21">
        <v>0</v>
      </c>
      <c r="R248" s="21" t="s">
        <v>25</v>
      </c>
    </row>
    <row r="249" spans="1:18" x14ac:dyDescent="0.2">
      <c r="A249" s="21" t="s">
        <v>1646</v>
      </c>
      <c r="B249" s="21" t="s">
        <v>1647</v>
      </c>
      <c r="C249" s="22">
        <v>1</v>
      </c>
      <c r="D249" s="19"/>
      <c r="E249" s="18"/>
      <c r="F249" s="22">
        <v>1</v>
      </c>
      <c r="G249" s="19"/>
      <c r="H249" s="19"/>
      <c r="I249" s="19"/>
      <c r="J249" s="19"/>
      <c r="K249" s="18" t="s">
        <v>25</v>
      </c>
      <c r="L249" s="22"/>
      <c r="M249" s="19"/>
      <c r="N249" s="18">
        <v>1</v>
      </c>
      <c r="O249" s="21">
        <v>192</v>
      </c>
      <c r="P249" s="21">
        <v>310</v>
      </c>
      <c r="Q249" s="21">
        <v>2</v>
      </c>
      <c r="R249" s="21" t="s">
        <v>25</v>
      </c>
    </row>
    <row r="250" spans="1:18" x14ac:dyDescent="0.2">
      <c r="A250" s="21" t="s">
        <v>1656</v>
      </c>
      <c r="B250" s="21" t="s">
        <v>1657</v>
      </c>
      <c r="C250" s="22">
        <v>1</v>
      </c>
      <c r="D250" s="19"/>
      <c r="E250" s="18"/>
      <c r="F250" s="22">
        <v>1</v>
      </c>
      <c r="G250" s="19"/>
      <c r="H250" s="19"/>
      <c r="I250" s="19"/>
      <c r="J250" s="19"/>
      <c r="K250" s="18" t="s">
        <v>25</v>
      </c>
      <c r="L250" s="22"/>
      <c r="M250" s="19"/>
      <c r="N250" s="18">
        <v>1</v>
      </c>
      <c r="O250" s="21">
        <v>41</v>
      </c>
      <c r="P250" s="21">
        <v>49</v>
      </c>
      <c r="Q250" s="21">
        <v>1</v>
      </c>
      <c r="R250" s="21" t="s">
        <v>25</v>
      </c>
    </row>
    <row r="251" spans="1:18" x14ac:dyDescent="0.2">
      <c r="A251" s="21" t="s">
        <v>1670</v>
      </c>
      <c r="B251" s="21" t="s">
        <v>1671</v>
      </c>
      <c r="C251" s="22">
        <v>1</v>
      </c>
      <c r="D251" s="19"/>
      <c r="E251" s="18"/>
      <c r="F251" s="22">
        <v>1</v>
      </c>
      <c r="G251" s="19"/>
      <c r="H251" s="19"/>
      <c r="I251" s="19"/>
      <c r="J251" s="19"/>
      <c r="K251" s="18" t="s">
        <v>25</v>
      </c>
      <c r="L251" s="22"/>
      <c r="M251" s="19"/>
      <c r="N251" s="18">
        <v>1</v>
      </c>
      <c r="O251" s="21">
        <v>82</v>
      </c>
      <c r="P251" s="21">
        <v>164</v>
      </c>
      <c r="Q251" s="21">
        <v>3</v>
      </c>
      <c r="R251" s="21" t="s">
        <v>25</v>
      </c>
    </row>
    <row r="252" spans="1:18" x14ac:dyDescent="0.2">
      <c r="A252" s="21" t="s">
        <v>1684</v>
      </c>
      <c r="B252" s="21" t="s">
        <v>1685</v>
      </c>
      <c r="C252" s="22">
        <v>1</v>
      </c>
      <c r="D252" s="19"/>
      <c r="E252" s="18"/>
      <c r="F252" s="22">
        <v>1</v>
      </c>
      <c r="G252" s="19"/>
      <c r="H252" s="19"/>
      <c r="I252" s="19"/>
      <c r="J252" s="19"/>
      <c r="K252" s="18" t="s">
        <v>6821</v>
      </c>
      <c r="L252" s="22"/>
      <c r="M252" s="19"/>
      <c r="N252" s="18">
        <v>1</v>
      </c>
      <c r="O252" s="21">
        <v>0</v>
      </c>
      <c r="P252" s="21">
        <v>0</v>
      </c>
      <c r="Q252" s="21">
        <v>0</v>
      </c>
      <c r="R252" s="21" t="s">
        <v>26</v>
      </c>
    </row>
    <row r="253" spans="1:18" x14ac:dyDescent="0.2">
      <c r="A253" s="21" t="s">
        <v>1686</v>
      </c>
      <c r="B253" s="21" t="s">
        <v>1687</v>
      </c>
      <c r="C253" s="22">
        <v>1</v>
      </c>
      <c r="D253" s="19"/>
      <c r="E253" s="18"/>
      <c r="F253" s="22">
        <v>1</v>
      </c>
      <c r="G253" s="19"/>
      <c r="H253" s="19"/>
      <c r="I253" s="19"/>
      <c r="J253" s="19"/>
      <c r="K253" s="18" t="s">
        <v>6821</v>
      </c>
      <c r="L253" s="22"/>
      <c r="M253" s="19"/>
      <c r="N253" s="18">
        <v>1</v>
      </c>
      <c r="O253" s="21">
        <v>0</v>
      </c>
      <c r="P253" s="21">
        <v>0</v>
      </c>
      <c r="Q253" s="21">
        <v>0</v>
      </c>
      <c r="R253" s="21" t="s">
        <v>26</v>
      </c>
    </row>
    <row r="254" spans="1:18" x14ac:dyDescent="0.2">
      <c r="A254" s="21" t="s">
        <v>1692</v>
      </c>
      <c r="B254" s="21" t="s">
        <v>1693</v>
      </c>
      <c r="C254" s="22">
        <v>1</v>
      </c>
      <c r="D254" s="19"/>
      <c r="E254" s="18"/>
      <c r="F254" s="22">
        <v>1</v>
      </c>
      <c r="G254" s="19"/>
      <c r="H254" s="19"/>
      <c r="I254" s="19"/>
      <c r="J254" s="19"/>
      <c r="K254" s="18" t="s">
        <v>25</v>
      </c>
      <c r="L254" s="22"/>
      <c r="M254" s="19"/>
      <c r="N254" s="18">
        <v>1</v>
      </c>
      <c r="O254" s="21">
        <v>507</v>
      </c>
      <c r="P254" s="21">
        <v>898</v>
      </c>
      <c r="Q254" s="21">
        <v>17</v>
      </c>
      <c r="R254" s="21" t="s">
        <v>25</v>
      </c>
    </row>
    <row r="255" spans="1:18" x14ac:dyDescent="0.2">
      <c r="A255" s="21" t="s">
        <v>1700</v>
      </c>
      <c r="B255" s="21" t="s">
        <v>1701</v>
      </c>
      <c r="C255" s="22">
        <v>1</v>
      </c>
      <c r="D255" s="19"/>
      <c r="E255" s="18"/>
      <c r="F255" s="22">
        <v>1</v>
      </c>
      <c r="G255" s="19"/>
      <c r="H255" s="19"/>
      <c r="I255" s="19"/>
      <c r="J255" s="19"/>
      <c r="K255" s="18" t="s">
        <v>25</v>
      </c>
      <c r="L255" s="22"/>
      <c r="M255" s="19"/>
      <c r="N255" s="18">
        <v>1</v>
      </c>
      <c r="O255" s="21">
        <v>36</v>
      </c>
      <c r="P255" s="21">
        <v>77</v>
      </c>
      <c r="Q255" s="21">
        <v>1</v>
      </c>
      <c r="R255" s="21" t="s">
        <v>25</v>
      </c>
    </row>
    <row r="256" spans="1:18" x14ac:dyDescent="0.2">
      <c r="A256" s="21" t="s">
        <v>1708</v>
      </c>
      <c r="B256" s="21" t="s">
        <v>1709</v>
      </c>
      <c r="C256" s="22">
        <v>1</v>
      </c>
      <c r="D256" s="19"/>
      <c r="E256" s="18"/>
      <c r="F256" s="22">
        <v>1</v>
      </c>
      <c r="G256" s="19"/>
      <c r="H256" s="19"/>
      <c r="I256" s="19"/>
      <c r="J256" s="19"/>
      <c r="K256" s="18" t="s">
        <v>6821</v>
      </c>
      <c r="L256" s="22"/>
      <c r="M256" s="19"/>
      <c r="N256" s="18">
        <v>1</v>
      </c>
      <c r="O256" s="21">
        <v>0</v>
      </c>
      <c r="P256" s="21">
        <v>0</v>
      </c>
      <c r="Q256" s="21">
        <v>0</v>
      </c>
      <c r="R256" s="21" t="s">
        <v>26</v>
      </c>
    </row>
    <row r="257" spans="1:18" x14ac:dyDescent="0.2">
      <c r="A257" s="21" t="s">
        <v>1714</v>
      </c>
      <c r="B257" s="21" t="s">
        <v>1715</v>
      </c>
      <c r="C257" s="22">
        <v>1</v>
      </c>
      <c r="D257" s="19"/>
      <c r="E257" s="18"/>
      <c r="F257" s="22">
        <v>1</v>
      </c>
      <c r="G257" s="19"/>
      <c r="H257" s="19"/>
      <c r="I257" s="19"/>
      <c r="J257" s="19"/>
      <c r="K257" s="18" t="s">
        <v>6821</v>
      </c>
      <c r="L257" s="22"/>
      <c r="M257" s="19"/>
      <c r="N257" s="18">
        <v>1</v>
      </c>
      <c r="O257" s="21">
        <v>0</v>
      </c>
      <c r="P257" s="21">
        <v>0</v>
      </c>
      <c r="Q257" s="21">
        <v>0</v>
      </c>
      <c r="R257" s="21" t="s">
        <v>26</v>
      </c>
    </row>
    <row r="258" spans="1:18" x14ac:dyDescent="0.2">
      <c r="A258" s="21" t="s">
        <v>1720</v>
      </c>
      <c r="B258" s="21" t="s">
        <v>1721</v>
      </c>
      <c r="C258" s="22">
        <v>1</v>
      </c>
      <c r="D258" s="19"/>
      <c r="E258" s="18"/>
      <c r="F258" s="22">
        <v>1</v>
      </c>
      <c r="G258" s="19"/>
      <c r="H258" s="19"/>
      <c r="I258" s="19"/>
      <c r="J258" s="19"/>
      <c r="K258" s="18" t="s">
        <v>6821</v>
      </c>
      <c r="L258" s="22" t="s">
        <v>6808</v>
      </c>
      <c r="M258" s="19"/>
      <c r="N258" s="18"/>
      <c r="O258" s="21">
        <v>0</v>
      </c>
      <c r="P258" s="21">
        <v>0</v>
      </c>
      <c r="Q258" s="21">
        <v>0</v>
      </c>
      <c r="R258" s="21" t="s">
        <v>26</v>
      </c>
    </row>
    <row r="259" spans="1:18" x14ac:dyDescent="0.2">
      <c r="A259" s="21" t="s">
        <v>1724</v>
      </c>
      <c r="B259" s="21" t="s">
        <v>1725</v>
      </c>
      <c r="C259" s="22">
        <v>1</v>
      </c>
      <c r="D259" s="19"/>
      <c r="E259" s="18"/>
      <c r="F259" s="22">
        <v>1</v>
      </c>
      <c r="G259" s="19"/>
      <c r="H259" s="19"/>
      <c r="I259" s="19"/>
      <c r="J259" s="19"/>
      <c r="K259" s="18" t="s">
        <v>25</v>
      </c>
      <c r="L259" s="22"/>
      <c r="M259" s="19"/>
      <c r="N259" s="18">
        <v>1</v>
      </c>
      <c r="O259" s="21">
        <v>264</v>
      </c>
      <c r="P259" s="21">
        <v>420</v>
      </c>
      <c r="Q259" s="21">
        <v>6</v>
      </c>
      <c r="R259" s="21" t="s">
        <v>25</v>
      </c>
    </row>
    <row r="260" spans="1:18" x14ac:dyDescent="0.2">
      <c r="A260" s="21" t="s">
        <v>1752</v>
      </c>
      <c r="B260" s="21" t="s">
        <v>1753</v>
      </c>
      <c r="C260" s="22">
        <v>1</v>
      </c>
      <c r="D260" s="19"/>
      <c r="E260" s="18"/>
      <c r="F260" s="22"/>
      <c r="G260" s="19"/>
      <c r="H260" s="19"/>
      <c r="I260" s="19">
        <v>1</v>
      </c>
      <c r="J260" s="19"/>
      <c r="K260" s="18" t="s">
        <v>25</v>
      </c>
      <c r="L260" s="22"/>
      <c r="M260" s="19"/>
      <c r="N260" s="18">
        <v>1</v>
      </c>
      <c r="O260" s="21">
        <v>62</v>
      </c>
      <c r="P260" s="21">
        <v>149</v>
      </c>
      <c r="Q260" s="21">
        <v>1</v>
      </c>
      <c r="R260" s="21" t="s">
        <v>25</v>
      </c>
    </row>
    <row r="261" spans="1:18" x14ac:dyDescent="0.2">
      <c r="A261" s="21" t="s">
        <v>1760</v>
      </c>
      <c r="B261" s="21" t="s">
        <v>1761</v>
      </c>
      <c r="C261" s="22">
        <v>1</v>
      </c>
      <c r="D261" s="19"/>
      <c r="E261" s="18"/>
      <c r="F261" s="22"/>
      <c r="G261" s="19"/>
      <c r="H261" s="19"/>
      <c r="I261" s="19">
        <v>1</v>
      </c>
      <c r="J261" s="19"/>
      <c r="K261" s="18" t="s">
        <v>6821</v>
      </c>
      <c r="L261" s="22"/>
      <c r="M261" s="19"/>
      <c r="N261" s="18">
        <v>1</v>
      </c>
      <c r="O261" s="21">
        <v>0</v>
      </c>
      <c r="P261" s="21">
        <v>0</v>
      </c>
      <c r="Q261" s="21">
        <v>0</v>
      </c>
      <c r="R261" s="21" t="s">
        <v>26</v>
      </c>
    </row>
    <row r="262" spans="1:18" x14ac:dyDescent="0.2">
      <c r="A262" s="21" t="s">
        <v>1768</v>
      </c>
      <c r="B262" s="21" t="s">
        <v>1769</v>
      </c>
      <c r="C262" s="22">
        <v>1</v>
      </c>
      <c r="D262" s="19"/>
      <c r="E262" s="18"/>
      <c r="F262" s="22">
        <v>1</v>
      </c>
      <c r="G262" s="19"/>
      <c r="H262" s="19"/>
      <c r="I262" s="19"/>
      <c r="J262" s="19"/>
      <c r="K262" s="18" t="s">
        <v>6821</v>
      </c>
      <c r="L262" s="22"/>
      <c r="M262" s="19"/>
      <c r="N262" s="18">
        <v>1</v>
      </c>
      <c r="O262" s="21">
        <v>0</v>
      </c>
      <c r="P262" s="21">
        <v>0</v>
      </c>
      <c r="Q262" s="21">
        <v>0</v>
      </c>
      <c r="R262" s="21" t="s">
        <v>26</v>
      </c>
    </row>
    <row r="263" spans="1:18" x14ac:dyDescent="0.2">
      <c r="A263" s="21" t="s">
        <v>1770</v>
      </c>
      <c r="B263" s="21" t="s">
        <v>1771</v>
      </c>
      <c r="C263" s="22">
        <v>1</v>
      </c>
      <c r="D263" s="19"/>
      <c r="E263" s="18"/>
      <c r="F263" s="22">
        <v>1</v>
      </c>
      <c r="G263" s="19"/>
      <c r="H263" s="19"/>
      <c r="I263" s="19"/>
      <c r="J263" s="19"/>
      <c r="K263" s="18" t="s">
        <v>6821</v>
      </c>
      <c r="L263" s="22"/>
      <c r="M263" s="19"/>
      <c r="N263" s="18">
        <v>1</v>
      </c>
      <c r="O263" s="21">
        <v>0</v>
      </c>
      <c r="P263" s="21">
        <v>0</v>
      </c>
      <c r="Q263" s="21">
        <v>0</v>
      </c>
      <c r="R263" s="21" t="s">
        <v>26</v>
      </c>
    </row>
    <row r="264" spans="1:18" x14ac:dyDescent="0.2">
      <c r="A264" s="21" t="s">
        <v>1772</v>
      </c>
      <c r="B264" s="21" t="s">
        <v>1773</v>
      </c>
      <c r="C264" s="22">
        <v>1</v>
      </c>
      <c r="D264" s="19"/>
      <c r="E264" s="18"/>
      <c r="F264" s="22">
        <v>1</v>
      </c>
      <c r="G264" s="19"/>
      <c r="H264" s="19"/>
      <c r="I264" s="19"/>
      <c r="J264" s="19"/>
      <c r="K264" s="18" t="s">
        <v>25</v>
      </c>
      <c r="L264" s="22"/>
      <c r="M264" s="19"/>
      <c r="N264" s="18">
        <v>1</v>
      </c>
      <c r="O264" s="21">
        <v>40</v>
      </c>
      <c r="P264" s="21">
        <v>57</v>
      </c>
      <c r="Q264" s="21">
        <v>0</v>
      </c>
      <c r="R264" s="21" t="s">
        <v>25</v>
      </c>
    </row>
    <row r="265" spans="1:18" x14ac:dyDescent="0.2">
      <c r="A265" s="21" t="s">
        <v>1774</v>
      </c>
      <c r="B265" s="21" t="s">
        <v>1775</v>
      </c>
      <c r="C265" s="24"/>
      <c r="D265" s="19"/>
      <c r="E265" s="25" t="s">
        <v>6841</v>
      </c>
      <c r="F265" s="24">
        <v>1</v>
      </c>
      <c r="G265" s="19"/>
      <c r="H265" s="19"/>
      <c r="I265" s="19"/>
      <c r="J265" s="19"/>
      <c r="K265" s="25" t="s">
        <v>25</v>
      </c>
      <c r="L265" s="24"/>
      <c r="M265" s="19"/>
      <c r="N265" s="25">
        <v>1</v>
      </c>
      <c r="O265" s="21">
        <v>104</v>
      </c>
      <c r="P265" s="21">
        <v>146</v>
      </c>
      <c r="Q265" s="21">
        <v>9</v>
      </c>
      <c r="R265" s="21" t="s">
        <v>25</v>
      </c>
    </row>
    <row r="266" spans="1:18" x14ac:dyDescent="0.2">
      <c r="A266" s="21" t="s">
        <v>1792</v>
      </c>
      <c r="B266" s="21" t="s">
        <v>1793</v>
      </c>
      <c r="C266" s="24">
        <v>1</v>
      </c>
      <c r="D266" s="19"/>
      <c r="E266" s="25"/>
      <c r="F266" s="24">
        <v>1</v>
      </c>
      <c r="G266" s="19"/>
      <c r="H266" s="19"/>
      <c r="I266" s="19"/>
      <c r="J266" s="19"/>
      <c r="K266" s="25" t="s">
        <v>25</v>
      </c>
      <c r="L266" s="24"/>
      <c r="M266" s="19"/>
      <c r="N266" s="25">
        <v>1</v>
      </c>
      <c r="O266" s="21">
        <v>26</v>
      </c>
      <c r="P266" s="21">
        <v>53</v>
      </c>
      <c r="Q266" s="21">
        <v>0</v>
      </c>
      <c r="R266" s="21" t="s">
        <v>25</v>
      </c>
    </row>
    <row r="267" spans="1:18" x14ac:dyDescent="0.2">
      <c r="A267" s="21" t="s">
        <v>1794</v>
      </c>
      <c r="B267" s="21" t="s">
        <v>1795</v>
      </c>
      <c r="C267" s="24">
        <v>1</v>
      </c>
      <c r="D267" s="19"/>
      <c r="E267" s="25"/>
      <c r="F267" s="24"/>
      <c r="G267" s="19"/>
      <c r="H267" s="19"/>
      <c r="I267" s="19"/>
      <c r="J267" s="19" t="s">
        <v>6836</v>
      </c>
      <c r="K267" s="25" t="s">
        <v>25</v>
      </c>
      <c r="L267" s="24"/>
      <c r="M267" s="19"/>
      <c r="N267" s="25">
        <v>1</v>
      </c>
      <c r="O267" s="21">
        <v>101</v>
      </c>
      <c r="P267" s="21">
        <v>148</v>
      </c>
      <c r="Q267" s="21">
        <v>7</v>
      </c>
      <c r="R267" s="21" t="s">
        <v>25</v>
      </c>
    </row>
    <row r="268" spans="1:18" x14ac:dyDescent="0.2">
      <c r="A268" s="21" t="s">
        <v>1806</v>
      </c>
      <c r="B268" s="21" t="s">
        <v>1807</v>
      </c>
      <c r="C268" s="24"/>
      <c r="D268" s="19"/>
      <c r="E268" s="25" t="s">
        <v>6841</v>
      </c>
      <c r="F268" s="24">
        <v>1</v>
      </c>
      <c r="G268" s="19"/>
      <c r="H268" s="19"/>
      <c r="I268" s="19"/>
      <c r="J268" s="19"/>
      <c r="K268" s="25" t="s">
        <v>6821</v>
      </c>
      <c r="L268" s="24"/>
      <c r="M268" s="19"/>
      <c r="N268" s="25">
        <v>1</v>
      </c>
      <c r="O268" s="21">
        <v>0</v>
      </c>
      <c r="P268" s="21">
        <v>0</v>
      </c>
      <c r="Q268" s="21">
        <v>0</v>
      </c>
      <c r="R268" s="21" t="s">
        <v>26</v>
      </c>
    </row>
    <row r="269" spans="1:18" x14ac:dyDescent="0.2">
      <c r="A269" s="21" t="s">
        <v>1808</v>
      </c>
      <c r="B269" s="21" t="s">
        <v>1809</v>
      </c>
      <c r="C269" s="24">
        <v>1</v>
      </c>
      <c r="D269" s="19"/>
      <c r="E269" s="25"/>
      <c r="F269" s="24">
        <v>1</v>
      </c>
      <c r="G269" s="19"/>
      <c r="H269" s="19"/>
      <c r="I269" s="19"/>
      <c r="J269" s="19"/>
      <c r="K269" s="25" t="s">
        <v>6821</v>
      </c>
      <c r="L269" s="24"/>
      <c r="M269" s="19"/>
      <c r="N269" s="25">
        <v>1</v>
      </c>
      <c r="O269" s="21">
        <v>0</v>
      </c>
      <c r="P269" s="21">
        <v>0</v>
      </c>
      <c r="Q269" s="21">
        <v>0</v>
      </c>
      <c r="R269" s="21" t="s">
        <v>26</v>
      </c>
    </row>
    <row r="270" spans="1:18" x14ac:dyDescent="0.2">
      <c r="A270" s="21" t="s">
        <v>1816</v>
      </c>
      <c r="B270" s="21" t="s">
        <v>1817</v>
      </c>
      <c r="C270" s="24">
        <v>1</v>
      </c>
      <c r="D270" s="19"/>
      <c r="E270" s="25"/>
      <c r="F270" s="24">
        <v>1</v>
      </c>
      <c r="G270" s="19"/>
      <c r="H270" s="19"/>
      <c r="I270" s="19"/>
      <c r="J270" s="19"/>
      <c r="K270" s="25" t="s">
        <v>25</v>
      </c>
      <c r="L270" s="24"/>
      <c r="M270" s="19"/>
      <c r="N270" s="25">
        <v>1</v>
      </c>
      <c r="O270" s="21">
        <v>218</v>
      </c>
      <c r="P270" s="21">
        <v>484</v>
      </c>
      <c r="Q270" s="21">
        <v>8</v>
      </c>
      <c r="R270" s="21" t="s">
        <v>25</v>
      </c>
    </row>
    <row r="271" spans="1:18" x14ac:dyDescent="0.2">
      <c r="A271" s="21" t="s">
        <v>1824</v>
      </c>
      <c r="B271" s="21" t="s">
        <v>1825</v>
      </c>
      <c r="C271" s="24">
        <v>1</v>
      </c>
      <c r="D271" s="19"/>
      <c r="E271" s="25"/>
      <c r="F271" s="24" t="s">
        <v>6824</v>
      </c>
      <c r="G271" s="19"/>
      <c r="H271" s="19"/>
      <c r="I271" s="19"/>
      <c r="J271" s="19"/>
      <c r="K271" s="25" t="s">
        <v>25</v>
      </c>
      <c r="L271" s="24"/>
      <c r="M271" s="19"/>
      <c r="N271" s="25">
        <v>1</v>
      </c>
      <c r="O271" s="21">
        <v>9</v>
      </c>
      <c r="P271" s="21">
        <v>14</v>
      </c>
      <c r="Q271" s="21">
        <v>0</v>
      </c>
      <c r="R271" s="21" t="s">
        <v>25</v>
      </c>
    </row>
    <row r="272" spans="1:18" x14ac:dyDescent="0.2">
      <c r="A272" s="21" t="s">
        <v>1832</v>
      </c>
      <c r="B272" s="21" t="s">
        <v>1833</v>
      </c>
      <c r="C272" s="24">
        <v>1</v>
      </c>
      <c r="D272" s="19"/>
      <c r="E272" s="25"/>
      <c r="F272" s="24" t="s">
        <v>6824</v>
      </c>
      <c r="G272" s="19"/>
      <c r="H272" s="19"/>
      <c r="I272" s="19"/>
      <c r="J272" s="19"/>
      <c r="K272" s="25" t="s">
        <v>6821</v>
      </c>
      <c r="L272" s="24"/>
      <c r="M272" s="19"/>
      <c r="N272" s="25">
        <v>1</v>
      </c>
      <c r="O272" s="21">
        <v>0</v>
      </c>
      <c r="P272" s="21">
        <v>0</v>
      </c>
      <c r="Q272" s="21">
        <v>0</v>
      </c>
      <c r="R272" s="21" t="s">
        <v>26</v>
      </c>
    </row>
    <row r="273" spans="1:18" x14ac:dyDescent="0.2">
      <c r="A273" s="21" t="s">
        <v>1836</v>
      </c>
      <c r="B273" s="21" t="s">
        <v>1837</v>
      </c>
      <c r="C273" s="24">
        <v>1</v>
      </c>
      <c r="D273" s="19"/>
      <c r="E273" s="25"/>
      <c r="F273" s="24"/>
      <c r="G273" s="19" t="s">
        <v>6827</v>
      </c>
      <c r="H273" s="19"/>
      <c r="I273" s="19"/>
      <c r="J273" s="19"/>
      <c r="K273" s="25" t="s">
        <v>6821</v>
      </c>
      <c r="L273" s="24"/>
      <c r="M273" s="19"/>
      <c r="N273" s="25">
        <v>1</v>
      </c>
      <c r="O273" s="21">
        <v>0</v>
      </c>
      <c r="P273" s="21">
        <v>0</v>
      </c>
      <c r="Q273" s="21">
        <v>0</v>
      </c>
      <c r="R273" s="21" t="s">
        <v>26</v>
      </c>
    </row>
    <row r="274" spans="1:18" x14ac:dyDescent="0.2">
      <c r="A274" s="21" t="s">
        <v>1838</v>
      </c>
      <c r="B274" s="21" t="s">
        <v>1839</v>
      </c>
      <c r="C274" s="24">
        <v>1</v>
      </c>
      <c r="D274" s="19"/>
      <c r="E274" s="25"/>
      <c r="F274" s="24"/>
      <c r="G274" s="19" t="s">
        <v>6827</v>
      </c>
      <c r="H274" s="19"/>
      <c r="I274" s="19"/>
      <c r="J274" s="19"/>
      <c r="K274" s="25" t="s">
        <v>25</v>
      </c>
      <c r="L274" s="24"/>
      <c r="M274" s="19"/>
      <c r="N274" s="25">
        <v>1</v>
      </c>
      <c r="O274" s="21">
        <v>16</v>
      </c>
      <c r="P274" s="21">
        <v>31</v>
      </c>
      <c r="Q274" s="21">
        <v>0</v>
      </c>
      <c r="R274" s="21" t="s">
        <v>25</v>
      </c>
    </row>
    <row r="275" spans="1:18" x14ac:dyDescent="0.2">
      <c r="A275" s="21" t="s">
        <v>1842</v>
      </c>
      <c r="B275" s="21" t="s">
        <v>1843</v>
      </c>
      <c r="C275" s="24">
        <v>1</v>
      </c>
      <c r="D275" s="19"/>
      <c r="E275" s="25"/>
      <c r="F275" s="24">
        <v>1</v>
      </c>
      <c r="G275" s="19"/>
      <c r="H275" s="19"/>
      <c r="I275" s="19"/>
      <c r="J275" s="19"/>
      <c r="K275" s="25" t="s">
        <v>6821</v>
      </c>
      <c r="L275" s="24"/>
      <c r="M275" s="19"/>
      <c r="N275" s="25">
        <v>1</v>
      </c>
      <c r="O275" s="21">
        <v>0</v>
      </c>
      <c r="P275" s="21">
        <v>0</v>
      </c>
      <c r="Q275" s="21">
        <v>0</v>
      </c>
      <c r="R275" s="21" t="s">
        <v>26</v>
      </c>
    </row>
    <row r="276" spans="1:18" x14ac:dyDescent="0.2">
      <c r="A276" s="21" t="s">
        <v>1844</v>
      </c>
      <c r="B276" s="21" t="s">
        <v>1845</v>
      </c>
      <c r="C276" s="24">
        <v>1</v>
      </c>
      <c r="D276" s="19"/>
      <c r="E276" s="25"/>
      <c r="F276" s="24"/>
      <c r="G276" s="19" t="s">
        <v>6827</v>
      </c>
      <c r="H276" s="19"/>
      <c r="I276" s="19"/>
      <c r="J276" s="19"/>
      <c r="K276" s="25" t="s">
        <v>6821</v>
      </c>
      <c r="L276" s="24"/>
      <c r="M276" s="19"/>
      <c r="N276" s="25">
        <v>1</v>
      </c>
      <c r="O276" s="21">
        <v>0</v>
      </c>
      <c r="P276" s="21">
        <v>0</v>
      </c>
      <c r="Q276" s="21">
        <v>0</v>
      </c>
      <c r="R276" s="21" t="s">
        <v>26</v>
      </c>
    </row>
    <row r="277" spans="1:18" x14ac:dyDescent="0.2">
      <c r="A277" s="21" t="s">
        <v>1848</v>
      </c>
      <c r="B277" s="21" t="s">
        <v>1849</v>
      </c>
      <c r="C277" s="24">
        <v>1</v>
      </c>
      <c r="D277" s="19"/>
      <c r="E277" s="25"/>
      <c r="F277" s="24">
        <v>1</v>
      </c>
      <c r="G277" s="19"/>
      <c r="H277" s="19"/>
      <c r="I277" s="19"/>
      <c r="J277" s="19"/>
      <c r="K277" s="25" t="s">
        <v>25</v>
      </c>
      <c r="L277" s="24"/>
      <c r="M277" s="19"/>
      <c r="N277" s="25">
        <v>1</v>
      </c>
      <c r="O277" s="21">
        <v>58</v>
      </c>
      <c r="P277" s="21">
        <v>98</v>
      </c>
      <c r="Q277" s="21">
        <v>1</v>
      </c>
      <c r="R277" s="21" t="s">
        <v>25</v>
      </c>
    </row>
    <row r="278" spans="1:18" x14ac:dyDescent="0.2">
      <c r="A278" s="21" t="s">
        <v>1858</v>
      </c>
      <c r="B278" s="21" t="s">
        <v>1859</v>
      </c>
      <c r="C278" s="24">
        <v>1</v>
      </c>
      <c r="D278" s="19"/>
      <c r="E278" s="25"/>
      <c r="F278" s="24"/>
      <c r="G278" s="19" t="s">
        <v>6827</v>
      </c>
      <c r="H278" s="19"/>
      <c r="I278" s="19"/>
      <c r="J278" s="19"/>
      <c r="K278" s="25" t="s">
        <v>25</v>
      </c>
      <c r="L278" s="24"/>
      <c r="M278" s="19"/>
      <c r="N278" s="25">
        <v>1</v>
      </c>
      <c r="O278" s="21">
        <v>22</v>
      </c>
      <c r="P278" s="21">
        <v>31</v>
      </c>
      <c r="Q278" s="21">
        <v>0</v>
      </c>
      <c r="R278" s="21" t="s">
        <v>25</v>
      </c>
    </row>
    <row r="279" spans="1:18" x14ac:dyDescent="0.2">
      <c r="A279" s="21" t="s">
        <v>1862</v>
      </c>
      <c r="B279" s="21" t="s">
        <v>1863</v>
      </c>
      <c r="C279" s="24">
        <v>1</v>
      </c>
      <c r="D279" s="19"/>
      <c r="E279" s="25"/>
      <c r="F279" s="24"/>
      <c r="G279" s="19" t="s">
        <v>6827</v>
      </c>
      <c r="H279" s="19"/>
      <c r="I279" s="19"/>
      <c r="J279" s="19"/>
      <c r="K279" s="25" t="s">
        <v>6821</v>
      </c>
      <c r="L279" s="24"/>
      <c r="M279" s="19"/>
      <c r="N279" s="25">
        <v>1</v>
      </c>
      <c r="O279" s="21">
        <v>0</v>
      </c>
      <c r="P279" s="21">
        <v>0</v>
      </c>
      <c r="Q279" s="21">
        <v>0</v>
      </c>
      <c r="R279" s="21" t="s">
        <v>26</v>
      </c>
    </row>
    <row r="280" spans="1:18" x14ac:dyDescent="0.2">
      <c r="A280" s="21" t="s">
        <v>1870</v>
      </c>
      <c r="B280" s="21" t="s">
        <v>1871</v>
      </c>
      <c r="C280" s="24">
        <v>1</v>
      </c>
      <c r="D280" s="19"/>
      <c r="E280" s="25"/>
      <c r="F280" s="24">
        <v>1</v>
      </c>
      <c r="G280" s="19"/>
      <c r="H280" s="19"/>
      <c r="I280" s="19"/>
      <c r="J280" s="19"/>
      <c r="K280" s="25" t="s">
        <v>6821</v>
      </c>
      <c r="L280" s="24"/>
      <c r="M280" s="19"/>
      <c r="N280" s="25">
        <v>1</v>
      </c>
      <c r="O280" s="21">
        <v>0</v>
      </c>
      <c r="P280" s="21">
        <v>0</v>
      </c>
      <c r="Q280" s="21">
        <v>0</v>
      </c>
      <c r="R280" s="21" t="s">
        <v>26</v>
      </c>
    </row>
    <row r="281" spans="1:18" x14ac:dyDescent="0.2">
      <c r="A281" s="21" t="s">
        <v>1878</v>
      </c>
      <c r="B281" s="21" t="s">
        <v>1879</v>
      </c>
      <c r="C281" s="24">
        <v>1</v>
      </c>
      <c r="D281" s="19"/>
      <c r="E281" s="25"/>
      <c r="F281" s="24"/>
      <c r="G281" s="19"/>
      <c r="H281" s="19">
        <v>1</v>
      </c>
      <c r="I281" s="19"/>
      <c r="J281" s="19"/>
      <c r="K281" s="25" t="s">
        <v>25</v>
      </c>
      <c r="L281" s="24"/>
      <c r="M281" s="19"/>
      <c r="N281" s="25">
        <v>1</v>
      </c>
      <c r="O281" s="21">
        <v>178</v>
      </c>
      <c r="P281" s="21">
        <v>248</v>
      </c>
      <c r="Q281" s="21">
        <v>6</v>
      </c>
      <c r="R281" s="21" t="s">
        <v>25</v>
      </c>
    </row>
    <row r="282" spans="1:18" x14ac:dyDescent="0.2">
      <c r="A282" s="21" t="s">
        <v>1884</v>
      </c>
      <c r="B282" s="21" t="s">
        <v>1885</v>
      </c>
      <c r="C282" s="24">
        <v>1</v>
      </c>
      <c r="D282" s="19"/>
      <c r="E282" s="25"/>
      <c r="F282" s="24"/>
      <c r="G282" s="19"/>
      <c r="H282" s="19"/>
      <c r="I282" s="19">
        <v>1</v>
      </c>
      <c r="J282" s="19"/>
      <c r="K282" s="25" t="s">
        <v>27</v>
      </c>
      <c r="L282" s="24"/>
      <c r="M282" s="19"/>
      <c r="N282" s="25">
        <v>1</v>
      </c>
      <c r="O282" s="21">
        <v>0</v>
      </c>
      <c r="P282" s="21">
        <v>2</v>
      </c>
      <c r="Q282" s="21">
        <v>0</v>
      </c>
      <c r="R282" s="21" t="s">
        <v>27</v>
      </c>
    </row>
    <row r="283" spans="1:18" x14ac:dyDescent="0.2">
      <c r="A283" s="21" t="s">
        <v>1902</v>
      </c>
      <c r="B283" s="21" t="s">
        <v>1903</v>
      </c>
      <c r="C283" s="24">
        <v>1</v>
      </c>
      <c r="D283" s="19"/>
      <c r="E283" s="25"/>
      <c r="F283" s="24">
        <v>1</v>
      </c>
      <c r="G283" s="19"/>
      <c r="H283" s="19"/>
      <c r="I283" s="19"/>
      <c r="J283" s="19"/>
      <c r="K283" s="25" t="s">
        <v>25</v>
      </c>
      <c r="L283" s="24"/>
      <c r="M283" s="19"/>
      <c r="N283" s="25">
        <v>1</v>
      </c>
      <c r="O283" s="21">
        <v>37</v>
      </c>
      <c r="P283" s="21">
        <v>62</v>
      </c>
      <c r="Q283" s="21">
        <v>0</v>
      </c>
      <c r="R283" s="21" t="s">
        <v>25</v>
      </c>
    </row>
    <row r="284" spans="1:18" x14ac:dyDescent="0.2">
      <c r="A284" s="21" t="s">
        <v>1906</v>
      </c>
      <c r="B284" s="21" t="s">
        <v>1907</v>
      </c>
      <c r="C284" s="24">
        <v>1</v>
      </c>
      <c r="D284" s="19"/>
      <c r="E284" s="25"/>
      <c r="F284" s="24">
        <v>1</v>
      </c>
      <c r="G284" s="19"/>
      <c r="H284" s="19"/>
      <c r="I284" s="19"/>
      <c r="J284" s="19"/>
      <c r="K284" s="25" t="s">
        <v>6821</v>
      </c>
      <c r="L284" s="24"/>
      <c r="M284" s="19"/>
      <c r="N284" s="25">
        <v>1</v>
      </c>
      <c r="O284" s="21">
        <v>0</v>
      </c>
      <c r="P284" s="21">
        <v>0</v>
      </c>
      <c r="Q284" s="21">
        <v>0</v>
      </c>
      <c r="R284" s="21" t="s">
        <v>26</v>
      </c>
    </row>
    <row r="285" spans="1:18" x14ac:dyDescent="0.2">
      <c r="A285" s="21" t="s">
        <v>1912</v>
      </c>
      <c r="B285" s="21" t="s">
        <v>1913</v>
      </c>
      <c r="C285" s="24">
        <v>1</v>
      </c>
      <c r="D285" s="19"/>
      <c r="E285" s="25"/>
      <c r="F285" s="24">
        <v>1</v>
      </c>
      <c r="G285" s="19"/>
      <c r="H285" s="19"/>
      <c r="I285" s="19"/>
      <c r="J285" s="19"/>
      <c r="K285" s="25" t="s">
        <v>25</v>
      </c>
      <c r="L285" s="24"/>
      <c r="M285" s="19"/>
      <c r="N285" s="25">
        <v>1</v>
      </c>
      <c r="O285" s="21">
        <v>44</v>
      </c>
      <c r="P285" s="21">
        <v>70</v>
      </c>
      <c r="Q285" s="21">
        <v>0</v>
      </c>
      <c r="R285" s="21" t="s">
        <v>25</v>
      </c>
    </row>
    <row r="286" spans="1:18" x14ac:dyDescent="0.2">
      <c r="A286" s="21" t="s">
        <v>1924</v>
      </c>
      <c r="B286" s="21" t="s">
        <v>1925</v>
      </c>
      <c r="C286" s="24">
        <v>1</v>
      </c>
      <c r="D286" s="19"/>
      <c r="E286" s="25"/>
      <c r="F286" s="24"/>
      <c r="G286" s="19"/>
      <c r="H286" s="19">
        <v>1</v>
      </c>
      <c r="I286" s="19"/>
      <c r="J286" s="19"/>
      <c r="K286" s="25" t="s">
        <v>25</v>
      </c>
      <c r="L286" s="24"/>
      <c r="M286" s="19"/>
      <c r="N286" s="25">
        <v>1</v>
      </c>
      <c r="O286" s="21">
        <v>69</v>
      </c>
      <c r="P286" s="21">
        <v>135</v>
      </c>
      <c r="Q286" s="21">
        <v>2</v>
      </c>
      <c r="R286" s="21" t="s">
        <v>25</v>
      </c>
    </row>
    <row r="287" spans="1:18" x14ac:dyDescent="0.2">
      <c r="A287" s="21" t="s">
        <v>1930</v>
      </c>
      <c r="B287" s="21" t="s">
        <v>1931</v>
      </c>
      <c r="C287" s="24">
        <v>1</v>
      </c>
      <c r="D287" s="19"/>
      <c r="E287" s="25"/>
      <c r="F287" s="24">
        <v>1</v>
      </c>
      <c r="G287" s="19"/>
      <c r="H287" s="19"/>
      <c r="I287" s="19"/>
      <c r="J287" s="19"/>
      <c r="K287" s="25" t="s">
        <v>25</v>
      </c>
      <c r="L287" s="24"/>
      <c r="M287" s="19"/>
      <c r="N287" s="25">
        <v>1</v>
      </c>
      <c r="O287" s="21">
        <v>94</v>
      </c>
      <c r="P287" s="21">
        <v>136</v>
      </c>
      <c r="Q287" s="21">
        <v>3</v>
      </c>
      <c r="R287" s="21" t="s">
        <v>25</v>
      </c>
    </row>
    <row r="288" spans="1:18" x14ac:dyDescent="0.2">
      <c r="A288" s="21" t="s">
        <v>1932</v>
      </c>
      <c r="B288" s="21" t="s">
        <v>1933</v>
      </c>
      <c r="C288" s="24">
        <v>1</v>
      </c>
      <c r="D288" s="19"/>
      <c r="E288" s="25"/>
      <c r="F288" s="24">
        <v>1</v>
      </c>
      <c r="G288" s="19"/>
      <c r="H288" s="19"/>
      <c r="I288" s="19"/>
      <c r="J288" s="19"/>
      <c r="K288" s="25" t="s">
        <v>25</v>
      </c>
      <c r="L288" s="24"/>
      <c r="M288" s="19"/>
      <c r="N288" s="25">
        <v>1</v>
      </c>
      <c r="O288" s="21">
        <v>11</v>
      </c>
      <c r="P288" s="21">
        <v>23</v>
      </c>
      <c r="Q288" s="21">
        <v>0</v>
      </c>
      <c r="R288" s="21" t="s">
        <v>25</v>
      </c>
    </row>
    <row r="289" spans="1:18" x14ac:dyDescent="0.2">
      <c r="A289" s="21" t="s">
        <v>1948</v>
      </c>
      <c r="B289" s="21" t="s">
        <v>1949</v>
      </c>
      <c r="C289" s="24">
        <v>1</v>
      </c>
      <c r="D289" s="19"/>
      <c r="E289" s="25"/>
      <c r="F289" s="24">
        <v>1</v>
      </c>
      <c r="G289" s="19"/>
      <c r="H289" s="19"/>
      <c r="I289" s="19"/>
      <c r="J289" s="19"/>
      <c r="K289" s="25" t="s">
        <v>6821</v>
      </c>
      <c r="L289" s="24"/>
      <c r="M289" s="19"/>
      <c r="N289" s="25">
        <v>1</v>
      </c>
      <c r="O289" s="21">
        <v>0</v>
      </c>
      <c r="P289" s="21">
        <v>0</v>
      </c>
      <c r="Q289" s="21">
        <v>0</v>
      </c>
      <c r="R289" s="21" t="s">
        <v>26</v>
      </c>
    </row>
    <row r="290" spans="1:18" x14ac:dyDescent="0.2">
      <c r="A290" s="21" t="s">
        <v>1956</v>
      </c>
      <c r="B290" s="21" t="s">
        <v>1957</v>
      </c>
      <c r="C290" s="24">
        <v>1</v>
      </c>
      <c r="D290" s="19"/>
      <c r="E290" s="25"/>
      <c r="F290" s="24"/>
      <c r="G290" s="19" t="s">
        <v>6835</v>
      </c>
      <c r="H290" s="19"/>
      <c r="I290" s="19"/>
      <c r="J290" s="19"/>
      <c r="K290" s="25" t="s">
        <v>25</v>
      </c>
      <c r="L290" s="24"/>
      <c r="M290" s="19"/>
      <c r="N290" s="25">
        <v>1</v>
      </c>
      <c r="O290" s="21">
        <v>53</v>
      </c>
      <c r="P290" s="21">
        <v>80</v>
      </c>
      <c r="Q290" s="21">
        <v>1</v>
      </c>
      <c r="R290" s="21" t="s">
        <v>25</v>
      </c>
    </row>
    <row r="291" spans="1:18" x14ac:dyDescent="0.2">
      <c r="A291" s="21" t="s">
        <v>1962</v>
      </c>
      <c r="B291" s="21" t="s">
        <v>1963</v>
      </c>
      <c r="C291" s="24">
        <v>1</v>
      </c>
      <c r="D291" s="19"/>
      <c r="E291" s="25"/>
      <c r="F291" s="24"/>
      <c r="G291" s="19" t="s">
        <v>6835</v>
      </c>
      <c r="H291" s="19"/>
      <c r="I291" s="19"/>
      <c r="J291" s="19"/>
      <c r="K291" s="25" t="s">
        <v>6821</v>
      </c>
      <c r="L291" s="24"/>
      <c r="M291" s="19"/>
      <c r="N291" s="25">
        <v>1</v>
      </c>
      <c r="O291" s="21">
        <v>0</v>
      </c>
      <c r="P291" s="21">
        <v>0</v>
      </c>
      <c r="Q291" s="21">
        <v>0</v>
      </c>
      <c r="R291" s="21" t="s">
        <v>26</v>
      </c>
    </row>
    <row r="292" spans="1:18" x14ac:dyDescent="0.2">
      <c r="A292" s="21" t="s">
        <v>1966</v>
      </c>
      <c r="B292" s="21" t="s">
        <v>1967</v>
      </c>
      <c r="C292" s="24">
        <v>1</v>
      </c>
      <c r="D292" s="19"/>
      <c r="E292" s="25"/>
      <c r="F292" s="24">
        <v>1</v>
      </c>
      <c r="G292" s="19"/>
      <c r="H292" s="19"/>
      <c r="I292" s="19"/>
      <c r="J292" s="19"/>
      <c r="K292" s="25" t="s">
        <v>6821</v>
      </c>
      <c r="L292" s="24"/>
      <c r="M292" s="19"/>
      <c r="N292" s="25">
        <v>1</v>
      </c>
      <c r="O292" s="21">
        <v>0</v>
      </c>
      <c r="P292" s="21">
        <v>0</v>
      </c>
      <c r="Q292" s="21">
        <v>0</v>
      </c>
      <c r="R292" s="21" t="s">
        <v>26</v>
      </c>
    </row>
    <row r="293" spans="1:18" x14ac:dyDescent="0.2">
      <c r="A293" s="21" t="s">
        <v>1970</v>
      </c>
      <c r="B293" s="21" t="s">
        <v>1971</v>
      </c>
      <c r="C293" s="24">
        <v>1</v>
      </c>
      <c r="D293" s="19"/>
      <c r="E293" s="25"/>
      <c r="F293" s="24"/>
      <c r="G293" s="19"/>
      <c r="H293" s="19"/>
      <c r="I293" s="19"/>
      <c r="J293" s="19"/>
      <c r="K293" s="25" t="s">
        <v>25</v>
      </c>
      <c r="L293" s="24"/>
      <c r="M293" s="19"/>
      <c r="N293" s="25">
        <v>1</v>
      </c>
      <c r="O293" s="21">
        <v>59</v>
      </c>
      <c r="P293" s="21">
        <v>100</v>
      </c>
      <c r="Q293" s="21">
        <v>2</v>
      </c>
      <c r="R293" s="21" t="s">
        <v>25</v>
      </c>
    </row>
    <row r="294" spans="1:18" x14ac:dyDescent="0.2">
      <c r="A294" s="21" t="s">
        <v>1980</v>
      </c>
      <c r="B294" s="21" t="s">
        <v>1981</v>
      </c>
      <c r="C294" s="24">
        <v>1</v>
      </c>
      <c r="D294" s="19"/>
      <c r="E294" s="25"/>
      <c r="F294" s="24"/>
      <c r="G294" s="19"/>
      <c r="H294" s="19">
        <v>1</v>
      </c>
      <c r="I294" s="19"/>
      <c r="J294" s="19"/>
      <c r="K294" s="25" t="s">
        <v>25</v>
      </c>
      <c r="L294" s="24"/>
      <c r="M294" s="19"/>
      <c r="N294" s="25">
        <v>1</v>
      </c>
      <c r="O294" s="21">
        <v>10</v>
      </c>
      <c r="P294" s="21">
        <v>14</v>
      </c>
      <c r="Q294" s="21">
        <v>0</v>
      </c>
      <c r="R294" s="21" t="s">
        <v>25</v>
      </c>
    </row>
    <row r="295" spans="1:18" x14ac:dyDescent="0.2">
      <c r="A295" s="21" t="s">
        <v>1994</v>
      </c>
      <c r="B295" s="21" t="s">
        <v>1995</v>
      </c>
      <c r="C295" s="24">
        <v>1</v>
      </c>
      <c r="D295" s="19"/>
      <c r="E295" s="25"/>
      <c r="F295" s="24">
        <v>1</v>
      </c>
      <c r="G295" s="19"/>
      <c r="H295" s="19"/>
      <c r="I295" s="19"/>
      <c r="J295" s="19"/>
      <c r="K295" s="25" t="s">
        <v>6821</v>
      </c>
      <c r="L295" s="24"/>
      <c r="M295" s="19"/>
      <c r="N295" s="25">
        <v>1</v>
      </c>
      <c r="O295" s="21">
        <v>0</v>
      </c>
      <c r="P295" s="21">
        <v>0</v>
      </c>
      <c r="Q295" s="21">
        <v>0</v>
      </c>
      <c r="R295" s="21" t="s">
        <v>26</v>
      </c>
    </row>
    <row r="296" spans="1:18" x14ac:dyDescent="0.2">
      <c r="A296" s="21" t="s">
        <v>1998</v>
      </c>
      <c r="B296" s="21" t="s">
        <v>1999</v>
      </c>
      <c r="C296" s="24">
        <v>1</v>
      </c>
      <c r="D296" s="19"/>
      <c r="E296" s="25"/>
      <c r="F296" s="24">
        <v>1</v>
      </c>
      <c r="G296" s="19"/>
      <c r="H296" s="19"/>
      <c r="I296" s="19"/>
      <c r="J296" s="19"/>
      <c r="K296" s="25" t="s">
        <v>26</v>
      </c>
      <c r="L296" s="24"/>
      <c r="M296" s="19"/>
      <c r="N296" s="25">
        <v>1</v>
      </c>
      <c r="O296" s="21">
        <v>0</v>
      </c>
      <c r="P296" s="21">
        <v>0</v>
      </c>
      <c r="Q296" s="21">
        <v>0</v>
      </c>
      <c r="R296" s="21" t="s">
        <v>26</v>
      </c>
    </row>
    <row r="297" spans="1:18" x14ac:dyDescent="0.2">
      <c r="A297" s="21" t="s">
        <v>2004</v>
      </c>
      <c r="B297" s="21" t="s">
        <v>2005</v>
      </c>
      <c r="C297" s="24">
        <v>1</v>
      </c>
      <c r="D297" s="19"/>
      <c r="E297" s="25"/>
      <c r="F297" s="24">
        <v>1</v>
      </c>
      <c r="G297" s="19"/>
      <c r="H297" s="19"/>
      <c r="I297" s="19"/>
      <c r="J297" s="19"/>
      <c r="K297" s="25" t="s">
        <v>25</v>
      </c>
      <c r="L297" s="24"/>
      <c r="M297" s="19"/>
      <c r="N297" s="25">
        <v>1</v>
      </c>
      <c r="O297" s="21">
        <v>55</v>
      </c>
      <c r="P297" s="21">
        <v>81</v>
      </c>
      <c r="Q297" s="21">
        <v>0</v>
      </c>
      <c r="R297" s="21" t="s">
        <v>25</v>
      </c>
    </row>
    <row r="298" spans="1:18" x14ac:dyDescent="0.2">
      <c r="A298" s="21" t="s">
        <v>2008</v>
      </c>
      <c r="B298" s="21" t="s">
        <v>2009</v>
      </c>
      <c r="C298" s="24">
        <v>1</v>
      </c>
      <c r="D298" s="19"/>
      <c r="E298" s="25"/>
      <c r="F298" s="24">
        <v>1</v>
      </c>
      <c r="G298" s="19"/>
      <c r="H298" s="19"/>
      <c r="I298" s="19"/>
      <c r="J298" s="19"/>
      <c r="K298" s="25" t="s">
        <v>25</v>
      </c>
      <c r="L298" s="24"/>
      <c r="M298" s="19"/>
      <c r="N298" s="25">
        <v>1</v>
      </c>
      <c r="O298" s="21">
        <v>41</v>
      </c>
      <c r="P298" s="21">
        <v>50</v>
      </c>
      <c r="Q298" s="21">
        <v>5</v>
      </c>
      <c r="R298" s="21" t="s">
        <v>25</v>
      </c>
    </row>
    <row r="299" spans="1:18" x14ac:dyDescent="0.2">
      <c r="A299" s="21" t="s">
        <v>2016</v>
      </c>
      <c r="B299" s="21" t="s">
        <v>2017</v>
      </c>
      <c r="C299" s="24">
        <v>1</v>
      </c>
      <c r="D299" s="19"/>
      <c r="E299" s="25"/>
      <c r="F299" s="24"/>
      <c r="G299" s="19" t="s">
        <v>6827</v>
      </c>
      <c r="H299" s="19"/>
      <c r="I299" s="19"/>
      <c r="J299" s="19"/>
      <c r="K299" s="25" t="s">
        <v>25</v>
      </c>
      <c r="L299" s="24"/>
      <c r="M299" s="19"/>
      <c r="N299" s="25">
        <v>1</v>
      </c>
      <c r="O299" s="21">
        <v>15</v>
      </c>
      <c r="P299" s="21">
        <v>37</v>
      </c>
      <c r="Q299" s="21">
        <v>0</v>
      </c>
      <c r="R299" s="21" t="s">
        <v>25</v>
      </c>
    </row>
    <row r="300" spans="1:18" x14ac:dyDescent="0.2">
      <c r="A300" s="21" t="s">
        <v>2046</v>
      </c>
      <c r="B300" s="21" t="s">
        <v>2047</v>
      </c>
      <c r="C300" s="24">
        <v>1</v>
      </c>
      <c r="D300" s="19"/>
      <c r="E300" s="25"/>
      <c r="F300" s="24"/>
      <c r="G300" s="19" t="s">
        <v>6827</v>
      </c>
      <c r="H300" s="19"/>
      <c r="I300" s="19"/>
      <c r="J300" s="19"/>
      <c r="K300" s="25" t="s">
        <v>6821</v>
      </c>
      <c r="L300" s="24"/>
      <c r="M300" s="19"/>
      <c r="N300" s="25">
        <v>1</v>
      </c>
      <c r="O300" s="21">
        <v>0</v>
      </c>
      <c r="P300" s="21">
        <v>0</v>
      </c>
      <c r="Q300" s="21">
        <v>0</v>
      </c>
      <c r="R300" s="21" t="s">
        <v>26</v>
      </c>
    </row>
    <row r="301" spans="1:18" x14ac:dyDescent="0.2">
      <c r="A301" s="21" t="s">
        <v>2054</v>
      </c>
      <c r="B301" s="21" t="s">
        <v>2055</v>
      </c>
      <c r="C301" s="24"/>
      <c r="D301" s="19" t="s">
        <v>6817</v>
      </c>
      <c r="E301" s="25"/>
      <c r="F301" s="24"/>
      <c r="G301" s="19">
        <v>1</v>
      </c>
      <c r="H301" s="19"/>
      <c r="I301" s="19"/>
      <c r="J301" s="19"/>
      <c r="K301" s="25" t="s">
        <v>25</v>
      </c>
      <c r="L301" s="24"/>
      <c r="M301" s="19"/>
      <c r="N301" s="25">
        <v>1</v>
      </c>
      <c r="O301" s="21">
        <v>34</v>
      </c>
      <c r="P301" s="21">
        <v>66</v>
      </c>
      <c r="Q301" s="21">
        <v>2</v>
      </c>
      <c r="R301" s="21" t="s">
        <v>25</v>
      </c>
    </row>
    <row r="302" spans="1:18" x14ac:dyDescent="0.2">
      <c r="A302" s="21" t="s">
        <v>2074</v>
      </c>
      <c r="B302" s="21" t="s">
        <v>2075</v>
      </c>
      <c r="C302" s="24">
        <v>1</v>
      </c>
      <c r="D302" s="19"/>
      <c r="E302" s="25"/>
      <c r="F302" s="24">
        <v>1</v>
      </c>
      <c r="G302" s="19"/>
      <c r="H302" s="19"/>
      <c r="I302" s="19"/>
      <c r="J302" s="19"/>
      <c r="K302" s="25" t="s">
        <v>25</v>
      </c>
      <c r="L302" s="24"/>
      <c r="M302" s="19"/>
      <c r="N302" s="25" t="s">
        <v>6847</v>
      </c>
      <c r="O302" s="21">
        <v>167</v>
      </c>
      <c r="P302" s="21">
        <v>306</v>
      </c>
      <c r="Q302" s="21">
        <v>7</v>
      </c>
      <c r="R302" s="21" t="s">
        <v>25</v>
      </c>
    </row>
    <row r="303" spans="1:18" x14ac:dyDescent="0.2">
      <c r="A303" s="21" t="s">
        <v>2088</v>
      </c>
      <c r="B303" s="21" t="s">
        <v>2089</v>
      </c>
      <c r="C303" s="24">
        <v>1</v>
      </c>
      <c r="D303" s="19"/>
      <c r="E303" s="25"/>
      <c r="F303" s="24">
        <v>1</v>
      </c>
      <c r="G303" s="19"/>
      <c r="H303" s="19"/>
      <c r="I303" s="19"/>
      <c r="J303" s="19"/>
      <c r="K303" s="25" t="s">
        <v>6821</v>
      </c>
      <c r="L303" s="24"/>
      <c r="M303" s="19"/>
      <c r="N303" s="25">
        <v>1</v>
      </c>
      <c r="O303" s="21">
        <v>0</v>
      </c>
      <c r="P303" s="21">
        <v>0</v>
      </c>
      <c r="Q303" s="21">
        <v>0</v>
      </c>
      <c r="R303" s="21" t="s">
        <v>26</v>
      </c>
    </row>
    <row r="304" spans="1:18" x14ac:dyDescent="0.2">
      <c r="A304" s="21" t="s">
        <v>2096</v>
      </c>
      <c r="B304" s="21" t="s">
        <v>2097</v>
      </c>
      <c r="C304" s="24"/>
      <c r="D304" s="19" t="s">
        <v>6817</v>
      </c>
      <c r="E304" s="25"/>
      <c r="F304" s="24"/>
      <c r="G304" s="19">
        <v>1</v>
      </c>
      <c r="H304" s="19"/>
      <c r="I304" s="19"/>
      <c r="J304" s="19"/>
      <c r="K304" s="25" t="s">
        <v>6821</v>
      </c>
      <c r="L304" s="24"/>
      <c r="M304" s="19"/>
      <c r="N304" s="25">
        <v>1</v>
      </c>
      <c r="O304" s="21">
        <v>0</v>
      </c>
      <c r="P304" s="21">
        <v>0</v>
      </c>
      <c r="Q304" s="21">
        <v>0</v>
      </c>
      <c r="R304" s="21" t="s">
        <v>26</v>
      </c>
    </row>
    <row r="305" spans="1:18" x14ac:dyDescent="0.2">
      <c r="A305" s="21" t="s">
        <v>2102</v>
      </c>
      <c r="B305" s="21" t="s">
        <v>2103</v>
      </c>
      <c r="C305" s="24">
        <v>1</v>
      </c>
      <c r="D305" s="19"/>
      <c r="E305" s="25"/>
      <c r="F305" s="24">
        <v>1</v>
      </c>
      <c r="G305" s="19"/>
      <c r="H305" s="19"/>
      <c r="I305" s="19"/>
      <c r="J305" s="19"/>
      <c r="K305" s="25" t="s">
        <v>25</v>
      </c>
      <c r="L305" s="24"/>
      <c r="M305" s="19"/>
      <c r="N305" s="25">
        <v>1</v>
      </c>
      <c r="O305" s="21">
        <v>84</v>
      </c>
      <c r="P305" s="21">
        <v>139</v>
      </c>
      <c r="Q305" s="21">
        <v>1</v>
      </c>
      <c r="R305" s="21" t="s">
        <v>25</v>
      </c>
    </row>
    <row r="306" spans="1:18" x14ac:dyDescent="0.2">
      <c r="A306" s="21" t="s">
        <v>2106</v>
      </c>
      <c r="B306" s="21" t="s">
        <v>2107</v>
      </c>
      <c r="C306" s="24">
        <v>1</v>
      </c>
      <c r="D306" s="19"/>
      <c r="E306" s="25"/>
      <c r="F306" s="24"/>
      <c r="G306" s="19"/>
      <c r="H306" s="19">
        <v>1</v>
      </c>
      <c r="I306" s="19"/>
      <c r="J306" s="19"/>
      <c r="K306" s="25" t="s">
        <v>25</v>
      </c>
      <c r="L306" s="24"/>
      <c r="M306" s="19"/>
      <c r="N306" s="25">
        <v>1</v>
      </c>
      <c r="O306" s="21">
        <v>177</v>
      </c>
      <c r="P306" s="21">
        <v>284</v>
      </c>
      <c r="Q306" s="21">
        <v>3</v>
      </c>
      <c r="R306" s="21" t="s">
        <v>25</v>
      </c>
    </row>
    <row r="307" spans="1:18" x14ac:dyDescent="0.2">
      <c r="A307" s="21" t="s">
        <v>2126</v>
      </c>
      <c r="B307" s="21" t="s">
        <v>2127</v>
      </c>
      <c r="C307" s="24">
        <v>1</v>
      </c>
      <c r="D307" s="19"/>
      <c r="E307" s="25"/>
      <c r="F307" s="24">
        <v>1</v>
      </c>
      <c r="G307" s="19"/>
      <c r="H307" s="19"/>
      <c r="I307" s="19"/>
      <c r="J307" s="19"/>
      <c r="K307" s="25" t="s">
        <v>25</v>
      </c>
      <c r="L307" s="24"/>
      <c r="M307" s="19"/>
      <c r="N307" s="25">
        <v>1</v>
      </c>
      <c r="O307" s="21">
        <v>29</v>
      </c>
      <c r="P307" s="21">
        <v>52</v>
      </c>
      <c r="Q307" s="21">
        <v>1</v>
      </c>
      <c r="R307" s="21" t="s">
        <v>25</v>
      </c>
    </row>
    <row r="308" spans="1:18" x14ac:dyDescent="0.2">
      <c r="A308" s="21" t="s">
        <v>2128</v>
      </c>
      <c r="B308" s="21" t="s">
        <v>2129</v>
      </c>
      <c r="C308" s="24">
        <v>1</v>
      </c>
      <c r="D308" s="19"/>
      <c r="E308" s="25"/>
      <c r="F308" s="24">
        <v>1</v>
      </c>
      <c r="G308" s="19"/>
      <c r="H308" s="19"/>
      <c r="I308" s="19"/>
      <c r="J308" s="19"/>
      <c r="K308" s="25" t="s">
        <v>6822</v>
      </c>
      <c r="L308" s="24"/>
      <c r="M308" s="19"/>
      <c r="N308" s="25">
        <v>1</v>
      </c>
      <c r="O308" s="21">
        <v>0</v>
      </c>
      <c r="P308" s="21">
        <v>0</v>
      </c>
      <c r="Q308" s="21">
        <v>0</v>
      </c>
      <c r="R308" s="21" t="s">
        <v>26</v>
      </c>
    </row>
    <row r="309" spans="1:18" x14ac:dyDescent="0.2">
      <c r="A309" s="21" t="s">
        <v>2130</v>
      </c>
      <c r="B309" s="21" t="s">
        <v>2131</v>
      </c>
      <c r="C309" s="24">
        <v>1</v>
      </c>
      <c r="D309" s="19"/>
      <c r="E309" s="25"/>
      <c r="F309" s="24" t="s">
        <v>6827</v>
      </c>
      <c r="G309" s="19"/>
      <c r="H309" s="19"/>
      <c r="I309" s="19"/>
      <c r="J309" s="19"/>
      <c r="K309" s="25" t="s">
        <v>25</v>
      </c>
      <c r="L309" s="24"/>
      <c r="M309" s="19"/>
      <c r="N309" s="25">
        <v>1</v>
      </c>
      <c r="O309" s="21">
        <v>42</v>
      </c>
      <c r="P309" s="21">
        <v>80</v>
      </c>
      <c r="Q309" s="21">
        <v>0</v>
      </c>
      <c r="R309" s="21" t="s">
        <v>25</v>
      </c>
    </row>
    <row r="310" spans="1:18" x14ac:dyDescent="0.2">
      <c r="A310" s="21" t="s">
        <v>2132</v>
      </c>
      <c r="B310" s="21" t="s">
        <v>2133</v>
      </c>
      <c r="C310" s="24">
        <v>1</v>
      </c>
      <c r="D310" s="19"/>
      <c r="E310" s="25"/>
      <c r="F310" s="24"/>
      <c r="G310" s="19" t="s">
        <v>6835</v>
      </c>
      <c r="H310" s="19"/>
      <c r="I310" s="19"/>
      <c r="J310" s="19"/>
      <c r="K310" s="25" t="s">
        <v>25</v>
      </c>
      <c r="L310" s="24"/>
      <c r="M310" s="19"/>
      <c r="N310" s="25">
        <v>1</v>
      </c>
      <c r="O310" s="21">
        <v>28</v>
      </c>
      <c r="P310" s="21">
        <v>44</v>
      </c>
      <c r="Q310" s="21">
        <v>0</v>
      </c>
      <c r="R310" s="21" t="s">
        <v>25</v>
      </c>
    </row>
    <row r="311" spans="1:18" x14ac:dyDescent="0.2">
      <c r="A311" s="21" t="s">
        <v>2148</v>
      </c>
      <c r="B311" s="21" t="s">
        <v>2149</v>
      </c>
      <c r="C311" s="24">
        <v>1</v>
      </c>
      <c r="D311" s="19"/>
      <c r="E311" s="25"/>
      <c r="F311" s="24">
        <v>1</v>
      </c>
      <c r="G311" s="19"/>
      <c r="H311" s="19"/>
      <c r="I311" s="19"/>
      <c r="J311" s="19"/>
      <c r="K311" s="25" t="s">
        <v>25</v>
      </c>
      <c r="L311" s="24"/>
      <c r="M311" s="19" t="s">
        <v>6838</v>
      </c>
      <c r="N311" s="25"/>
      <c r="O311" s="21">
        <v>29</v>
      </c>
      <c r="P311" s="21">
        <v>61</v>
      </c>
      <c r="Q311" s="21">
        <v>3</v>
      </c>
      <c r="R311" s="21" t="s">
        <v>25</v>
      </c>
    </row>
    <row r="312" spans="1:18" x14ac:dyDescent="0.2">
      <c r="A312" s="21" t="s">
        <v>2172</v>
      </c>
      <c r="B312" s="21" t="s">
        <v>2173</v>
      </c>
      <c r="C312" s="24">
        <v>1</v>
      </c>
      <c r="D312" s="19"/>
      <c r="E312" s="25"/>
      <c r="F312" s="24"/>
      <c r="G312" s="19">
        <v>1</v>
      </c>
      <c r="H312" s="19"/>
      <c r="I312" s="19"/>
      <c r="J312" s="19"/>
      <c r="K312" s="25" t="s">
        <v>25</v>
      </c>
      <c r="L312" s="24"/>
      <c r="M312" s="19"/>
      <c r="N312" s="25">
        <v>1</v>
      </c>
      <c r="O312" s="21">
        <v>57</v>
      </c>
      <c r="P312" s="21">
        <v>82</v>
      </c>
      <c r="Q312" s="21">
        <v>2</v>
      </c>
      <c r="R312" s="21" t="s">
        <v>25</v>
      </c>
    </row>
    <row r="313" spans="1:18" x14ac:dyDescent="0.2">
      <c r="A313" s="21" t="s">
        <v>2174</v>
      </c>
      <c r="B313" s="21" t="s">
        <v>2175</v>
      </c>
      <c r="C313" s="24">
        <v>1</v>
      </c>
      <c r="D313" s="19"/>
      <c r="E313" s="25"/>
      <c r="F313" s="24" t="s">
        <v>6827</v>
      </c>
      <c r="G313" s="19"/>
      <c r="H313" s="19"/>
      <c r="I313" s="19"/>
      <c r="J313" s="19"/>
      <c r="K313" s="25" t="s">
        <v>6821</v>
      </c>
      <c r="L313" s="24"/>
      <c r="M313" s="19"/>
      <c r="N313" s="25">
        <v>1</v>
      </c>
      <c r="O313" s="21">
        <v>0</v>
      </c>
      <c r="P313" s="21">
        <v>0</v>
      </c>
      <c r="Q313" s="21">
        <v>0</v>
      </c>
      <c r="R313" s="21" t="s">
        <v>26</v>
      </c>
    </row>
    <row r="314" spans="1:18" x14ac:dyDescent="0.2">
      <c r="A314" s="21" t="s">
        <v>2180</v>
      </c>
      <c r="B314" s="21" t="s">
        <v>2181</v>
      </c>
      <c r="C314" s="24">
        <v>1</v>
      </c>
      <c r="D314" s="19"/>
      <c r="E314" s="25"/>
      <c r="F314" s="24">
        <v>1</v>
      </c>
      <c r="G314" s="19"/>
      <c r="H314" s="19"/>
      <c r="I314" s="19"/>
      <c r="J314" s="19"/>
      <c r="K314" s="25" t="s">
        <v>25</v>
      </c>
      <c r="L314" s="24"/>
      <c r="M314" s="19"/>
      <c r="N314" s="25">
        <v>1</v>
      </c>
      <c r="O314" s="21">
        <v>26</v>
      </c>
      <c r="P314" s="21">
        <v>51</v>
      </c>
      <c r="Q314" s="21">
        <v>0</v>
      </c>
      <c r="R314" s="21" t="s">
        <v>25</v>
      </c>
    </row>
    <row r="315" spans="1:18" x14ac:dyDescent="0.2">
      <c r="A315" s="21" t="s">
        <v>2190</v>
      </c>
      <c r="B315" s="21" t="s">
        <v>2191</v>
      </c>
      <c r="C315" s="24">
        <v>1</v>
      </c>
      <c r="D315" s="19"/>
      <c r="E315" s="25"/>
      <c r="F315" s="24">
        <v>1</v>
      </c>
      <c r="G315" s="19"/>
      <c r="H315" s="19"/>
      <c r="I315" s="19"/>
      <c r="J315" s="19"/>
      <c r="K315" s="25" t="s">
        <v>6821</v>
      </c>
      <c r="L315" s="24"/>
      <c r="M315" s="19"/>
      <c r="N315" s="25">
        <v>1</v>
      </c>
      <c r="O315" s="21">
        <v>0</v>
      </c>
      <c r="P315" s="21">
        <v>0</v>
      </c>
      <c r="Q315" s="21">
        <v>0</v>
      </c>
      <c r="R315" s="21" t="s">
        <v>26</v>
      </c>
    </row>
    <row r="316" spans="1:18" x14ac:dyDescent="0.2">
      <c r="A316" s="21" t="s">
        <v>2206</v>
      </c>
      <c r="B316" s="21" t="s">
        <v>2207</v>
      </c>
      <c r="C316" s="24">
        <v>1</v>
      </c>
      <c r="D316" s="19"/>
      <c r="E316" s="25"/>
      <c r="F316" s="24"/>
      <c r="G316" s="19"/>
      <c r="H316" s="19"/>
      <c r="I316" s="19"/>
      <c r="J316" s="19" t="s">
        <v>6836</v>
      </c>
      <c r="K316" s="25" t="s">
        <v>6821</v>
      </c>
      <c r="L316" s="24"/>
      <c r="M316" s="19"/>
      <c r="N316" s="25">
        <v>1</v>
      </c>
      <c r="O316" s="21">
        <v>0</v>
      </c>
      <c r="P316" s="21">
        <v>0</v>
      </c>
      <c r="Q316" s="21">
        <v>0</v>
      </c>
      <c r="R316" s="21" t="s">
        <v>26</v>
      </c>
    </row>
    <row r="317" spans="1:18" x14ac:dyDescent="0.2">
      <c r="A317" s="21" t="s">
        <v>2210</v>
      </c>
      <c r="B317" s="21" t="s">
        <v>2211</v>
      </c>
      <c r="C317" s="24">
        <v>1</v>
      </c>
      <c r="D317" s="19"/>
      <c r="E317" s="25"/>
      <c r="F317" s="24">
        <v>1</v>
      </c>
      <c r="G317" s="19"/>
      <c r="H317" s="19"/>
      <c r="I317" s="19"/>
      <c r="J317" s="19"/>
      <c r="K317" s="25" t="s">
        <v>25</v>
      </c>
      <c r="L317" s="24"/>
      <c r="M317" s="19"/>
      <c r="N317" s="25">
        <v>1</v>
      </c>
      <c r="O317" s="21">
        <v>20</v>
      </c>
      <c r="P317" s="21">
        <v>45</v>
      </c>
      <c r="Q317" s="21">
        <v>1</v>
      </c>
      <c r="R317" s="21" t="s">
        <v>25</v>
      </c>
    </row>
    <row r="318" spans="1:18" x14ac:dyDescent="0.2">
      <c r="A318" s="21" t="s">
        <v>2218</v>
      </c>
      <c r="B318" s="21" t="s">
        <v>2219</v>
      </c>
      <c r="C318" s="24">
        <v>1</v>
      </c>
      <c r="D318" s="19"/>
      <c r="E318" s="25"/>
      <c r="F318" s="24"/>
      <c r="G318" s="19" t="s">
        <v>6835</v>
      </c>
      <c r="H318" s="19"/>
      <c r="I318" s="19"/>
      <c r="J318" s="19"/>
      <c r="K318" s="25" t="s">
        <v>6821</v>
      </c>
      <c r="L318" s="24"/>
      <c r="M318" s="19"/>
      <c r="N318" s="25">
        <v>1</v>
      </c>
      <c r="O318" s="21">
        <v>0</v>
      </c>
      <c r="P318" s="21">
        <v>0</v>
      </c>
      <c r="Q318" s="21">
        <v>0</v>
      </c>
      <c r="R318" s="21" t="s">
        <v>26</v>
      </c>
    </row>
    <row r="319" spans="1:18" x14ac:dyDescent="0.2">
      <c r="A319" s="21" t="s">
        <v>2222</v>
      </c>
      <c r="B319" s="21" t="s">
        <v>2223</v>
      </c>
      <c r="C319" s="24">
        <v>1</v>
      </c>
      <c r="D319" s="19"/>
      <c r="E319" s="25"/>
      <c r="F319" s="24">
        <v>1</v>
      </c>
      <c r="G319" s="19"/>
      <c r="H319" s="19"/>
      <c r="I319" s="19"/>
      <c r="J319" s="19"/>
      <c r="K319" s="25" t="s">
        <v>25</v>
      </c>
      <c r="L319" s="24"/>
      <c r="M319" s="19"/>
      <c r="N319" s="25">
        <v>1</v>
      </c>
      <c r="O319" s="21">
        <v>9</v>
      </c>
      <c r="P319" s="21">
        <v>11</v>
      </c>
      <c r="Q319" s="21">
        <v>0</v>
      </c>
      <c r="R319" s="21" t="s">
        <v>25</v>
      </c>
    </row>
    <row r="320" spans="1:18" x14ac:dyDescent="0.2">
      <c r="A320" s="21" t="s">
        <v>2226</v>
      </c>
      <c r="B320" s="21" t="s">
        <v>2227</v>
      </c>
      <c r="C320" s="24">
        <v>1</v>
      </c>
      <c r="D320" s="19"/>
      <c r="E320" s="25"/>
      <c r="F320" s="24"/>
      <c r="G320" s="19">
        <v>1</v>
      </c>
      <c r="H320" s="19"/>
      <c r="I320" s="19"/>
      <c r="J320" s="19"/>
      <c r="K320" s="25" t="s">
        <v>6821</v>
      </c>
      <c r="L320" s="24"/>
      <c r="M320" s="19"/>
      <c r="N320" s="25">
        <v>1</v>
      </c>
      <c r="O320" s="21">
        <v>0</v>
      </c>
      <c r="P320" s="21">
        <v>0</v>
      </c>
      <c r="Q320" s="21">
        <v>0</v>
      </c>
      <c r="R320" s="21" t="s">
        <v>26</v>
      </c>
    </row>
    <row r="321" spans="1:18" x14ac:dyDescent="0.2">
      <c r="A321" s="21" t="s">
        <v>2228</v>
      </c>
      <c r="B321" s="21" t="s">
        <v>2229</v>
      </c>
      <c r="C321" s="24">
        <v>1</v>
      </c>
      <c r="D321" s="19"/>
      <c r="E321" s="25"/>
      <c r="F321" s="24"/>
      <c r="G321" s="19" t="s">
        <v>6835</v>
      </c>
      <c r="H321" s="19"/>
      <c r="I321" s="19"/>
      <c r="J321" s="19"/>
      <c r="K321" s="25" t="s">
        <v>6821</v>
      </c>
      <c r="L321" s="24"/>
      <c r="M321" s="19"/>
      <c r="N321" s="25">
        <v>1</v>
      </c>
      <c r="O321" s="21">
        <v>0</v>
      </c>
      <c r="P321" s="21">
        <v>0</v>
      </c>
      <c r="Q321" s="21">
        <v>0</v>
      </c>
      <c r="R321" s="21" t="s">
        <v>26</v>
      </c>
    </row>
    <row r="322" spans="1:18" x14ac:dyDescent="0.2">
      <c r="A322" s="21" t="s">
        <v>2242</v>
      </c>
      <c r="B322" s="21" t="s">
        <v>2243</v>
      </c>
      <c r="C322" s="24">
        <v>1</v>
      </c>
      <c r="D322" s="19"/>
      <c r="E322" s="25"/>
      <c r="F322" s="24">
        <v>1</v>
      </c>
      <c r="G322" s="19"/>
      <c r="H322" s="19"/>
      <c r="I322" s="19"/>
      <c r="J322" s="19"/>
      <c r="K322" s="25" t="s">
        <v>25</v>
      </c>
      <c r="L322" s="24"/>
      <c r="M322" s="19"/>
      <c r="N322" s="25">
        <v>1</v>
      </c>
      <c r="O322" s="21">
        <v>22</v>
      </c>
      <c r="P322" s="21">
        <v>25</v>
      </c>
      <c r="Q322" s="21">
        <v>1</v>
      </c>
      <c r="R322" s="21" t="s">
        <v>25</v>
      </c>
    </row>
    <row r="323" spans="1:18" x14ac:dyDescent="0.2">
      <c r="A323" s="21" t="s">
        <v>2246</v>
      </c>
      <c r="B323" s="21" t="s">
        <v>2247</v>
      </c>
      <c r="C323" s="24">
        <v>1</v>
      </c>
      <c r="D323" s="19"/>
      <c r="E323" s="25"/>
      <c r="F323" s="24">
        <v>1</v>
      </c>
      <c r="G323" s="19"/>
      <c r="H323" s="19"/>
      <c r="I323" s="19"/>
      <c r="J323" s="19"/>
      <c r="K323" s="25" t="s">
        <v>6821</v>
      </c>
      <c r="L323" s="24"/>
      <c r="M323" s="19"/>
      <c r="N323" s="25">
        <v>1</v>
      </c>
      <c r="O323" s="21">
        <v>0</v>
      </c>
      <c r="P323" s="21">
        <v>0</v>
      </c>
      <c r="Q323" s="21">
        <v>0</v>
      </c>
      <c r="R323" s="21" t="s">
        <v>26</v>
      </c>
    </row>
    <row r="324" spans="1:18" x14ac:dyDescent="0.2">
      <c r="A324" s="21" t="s">
        <v>2256</v>
      </c>
      <c r="B324" s="21" t="s">
        <v>2257</v>
      </c>
      <c r="C324" s="24">
        <v>1</v>
      </c>
      <c r="D324" s="19"/>
      <c r="E324" s="25"/>
      <c r="F324" s="24">
        <v>1</v>
      </c>
      <c r="G324" s="19"/>
      <c r="H324" s="19"/>
      <c r="I324" s="19"/>
      <c r="J324" s="19"/>
      <c r="K324" s="25" t="s">
        <v>6821</v>
      </c>
      <c r="L324" s="24"/>
      <c r="M324" s="19"/>
      <c r="N324" s="25">
        <v>1</v>
      </c>
      <c r="O324" s="21">
        <v>0</v>
      </c>
      <c r="P324" s="21">
        <v>0</v>
      </c>
      <c r="Q324" s="21">
        <v>0</v>
      </c>
      <c r="R324" s="21" t="s">
        <v>26</v>
      </c>
    </row>
    <row r="325" spans="1:18" x14ac:dyDescent="0.2">
      <c r="A325" s="21" t="s">
        <v>2262</v>
      </c>
      <c r="B325" s="21" t="s">
        <v>2263</v>
      </c>
      <c r="C325" s="24" t="s">
        <v>6833</v>
      </c>
      <c r="D325" s="19"/>
      <c r="E325" s="25"/>
      <c r="F325" s="24">
        <v>1</v>
      </c>
      <c r="G325" s="19"/>
      <c r="H325" s="19"/>
      <c r="I325" s="19"/>
      <c r="J325" s="19"/>
      <c r="K325" s="25" t="s">
        <v>25</v>
      </c>
      <c r="L325" s="24"/>
      <c r="M325" s="19"/>
      <c r="N325" s="25">
        <v>1</v>
      </c>
      <c r="O325" s="21">
        <v>29</v>
      </c>
      <c r="P325" s="21">
        <v>47</v>
      </c>
      <c r="Q325" s="21">
        <v>1</v>
      </c>
      <c r="R325" s="21" t="s">
        <v>25</v>
      </c>
    </row>
    <row r="326" spans="1:18" x14ac:dyDescent="0.2">
      <c r="A326" s="21" t="s">
        <v>2266</v>
      </c>
      <c r="B326" s="21" t="s">
        <v>2267</v>
      </c>
      <c r="C326" s="24" t="s">
        <v>6833</v>
      </c>
      <c r="D326" s="19"/>
      <c r="E326" s="25"/>
      <c r="F326" s="24">
        <v>1</v>
      </c>
      <c r="G326" s="19"/>
      <c r="H326" s="19"/>
      <c r="I326" s="19"/>
      <c r="J326" s="19"/>
      <c r="K326" s="25" t="s">
        <v>6821</v>
      </c>
      <c r="L326" s="24"/>
      <c r="M326" s="19"/>
      <c r="N326" s="25">
        <v>1</v>
      </c>
      <c r="O326" s="21">
        <v>0</v>
      </c>
      <c r="P326" s="21">
        <v>0</v>
      </c>
      <c r="Q326" s="21">
        <v>0</v>
      </c>
      <c r="R326" s="21" t="s">
        <v>26</v>
      </c>
    </row>
    <row r="327" spans="1:18" x14ac:dyDescent="0.2">
      <c r="A327" s="21" t="s">
        <v>2276</v>
      </c>
      <c r="B327" s="21" t="s">
        <v>2277</v>
      </c>
      <c r="C327" s="24">
        <v>1</v>
      </c>
      <c r="D327" s="19"/>
      <c r="E327" s="25"/>
      <c r="F327" s="24">
        <v>1</v>
      </c>
      <c r="G327" s="19"/>
      <c r="H327" s="19"/>
      <c r="I327" s="19"/>
      <c r="J327" s="19"/>
      <c r="K327" s="25" t="s">
        <v>6821</v>
      </c>
      <c r="L327" s="24"/>
      <c r="M327" s="19" t="s">
        <v>6832</v>
      </c>
      <c r="N327" s="25"/>
      <c r="O327" s="21">
        <v>0</v>
      </c>
      <c r="P327" s="21">
        <v>0</v>
      </c>
      <c r="Q327" s="21">
        <v>0</v>
      </c>
      <c r="R327" s="21" t="s">
        <v>26</v>
      </c>
    </row>
    <row r="328" spans="1:18" x14ac:dyDescent="0.2">
      <c r="A328" s="21" t="s">
        <v>2294</v>
      </c>
      <c r="B328" s="21" t="s">
        <v>2295</v>
      </c>
      <c r="C328" s="24">
        <v>1</v>
      </c>
      <c r="D328" s="19"/>
      <c r="E328" s="25"/>
      <c r="F328" s="24">
        <v>1</v>
      </c>
      <c r="G328" s="19"/>
      <c r="H328" s="19"/>
      <c r="I328" s="19"/>
      <c r="J328" s="19"/>
      <c r="K328" s="25" t="s">
        <v>6821</v>
      </c>
      <c r="L328" s="24"/>
      <c r="M328" s="19"/>
      <c r="N328" s="25">
        <v>1</v>
      </c>
      <c r="O328" s="21">
        <v>0</v>
      </c>
      <c r="P328" s="21">
        <v>0</v>
      </c>
      <c r="Q328" s="21">
        <v>0</v>
      </c>
      <c r="R328" s="21" t="s">
        <v>26</v>
      </c>
    </row>
    <row r="329" spans="1:18" x14ac:dyDescent="0.2">
      <c r="A329" s="21" t="s">
        <v>2300</v>
      </c>
      <c r="B329" s="21" t="s">
        <v>2301</v>
      </c>
      <c r="C329" s="24">
        <v>1</v>
      </c>
      <c r="D329" s="19"/>
      <c r="E329" s="25"/>
      <c r="F329" s="24"/>
      <c r="G329" s="19"/>
      <c r="H329" s="19">
        <v>1</v>
      </c>
      <c r="I329" s="19"/>
      <c r="J329" s="19"/>
      <c r="K329" s="25" t="s">
        <v>25</v>
      </c>
      <c r="L329" s="24"/>
      <c r="M329" s="19"/>
      <c r="N329" s="25">
        <v>1</v>
      </c>
      <c r="O329" s="21">
        <v>72</v>
      </c>
      <c r="P329" s="21">
        <v>118</v>
      </c>
      <c r="Q329" s="21">
        <v>4</v>
      </c>
      <c r="R329" s="21" t="s">
        <v>25</v>
      </c>
    </row>
    <row r="330" spans="1:18" x14ac:dyDescent="0.2">
      <c r="A330" s="21" t="s">
        <v>2306</v>
      </c>
      <c r="B330" s="21" t="s">
        <v>2307</v>
      </c>
      <c r="C330" s="24">
        <v>1</v>
      </c>
      <c r="D330" s="19"/>
      <c r="E330" s="25"/>
      <c r="F330" s="24">
        <v>1</v>
      </c>
      <c r="G330" s="19"/>
      <c r="H330" s="19"/>
      <c r="I330" s="19"/>
      <c r="J330" s="19"/>
      <c r="K330" s="25" t="s">
        <v>25</v>
      </c>
      <c r="L330" s="24"/>
      <c r="M330" s="19"/>
      <c r="N330" s="25">
        <v>1</v>
      </c>
      <c r="O330" s="21">
        <v>11</v>
      </c>
      <c r="P330" s="21">
        <v>21</v>
      </c>
      <c r="Q330" s="21">
        <v>0</v>
      </c>
      <c r="R330" s="21" t="s">
        <v>25</v>
      </c>
    </row>
    <row r="331" spans="1:18" x14ac:dyDescent="0.2">
      <c r="A331" s="21" t="s">
        <v>2310</v>
      </c>
      <c r="B331" s="21" t="s">
        <v>2311</v>
      </c>
      <c r="C331" s="24">
        <v>1</v>
      </c>
      <c r="D331" s="19"/>
      <c r="E331" s="25"/>
      <c r="F331" s="24">
        <v>1</v>
      </c>
      <c r="G331" s="19"/>
      <c r="H331" s="19"/>
      <c r="I331" s="19"/>
      <c r="J331" s="19"/>
      <c r="K331" s="25" t="s">
        <v>6821</v>
      </c>
      <c r="L331" s="24"/>
      <c r="M331" s="19"/>
      <c r="N331" s="25">
        <v>1</v>
      </c>
      <c r="O331" s="21">
        <v>0</v>
      </c>
      <c r="P331" s="21">
        <v>0</v>
      </c>
      <c r="Q331" s="21">
        <v>0</v>
      </c>
      <c r="R331" s="21" t="s">
        <v>26</v>
      </c>
    </row>
    <row r="332" spans="1:18" x14ac:dyDescent="0.2">
      <c r="A332" s="21" t="s">
        <v>2322</v>
      </c>
      <c r="B332" s="21" t="s">
        <v>2323</v>
      </c>
      <c r="C332" s="24">
        <v>1</v>
      </c>
      <c r="D332" s="19"/>
      <c r="E332" s="25"/>
      <c r="F332" s="24">
        <v>1</v>
      </c>
      <c r="G332" s="19"/>
      <c r="H332" s="19"/>
      <c r="I332" s="19"/>
      <c r="J332" s="19"/>
      <c r="K332" s="25" t="s">
        <v>25</v>
      </c>
      <c r="L332" s="24"/>
      <c r="M332" s="19"/>
      <c r="N332" s="25">
        <v>1</v>
      </c>
      <c r="O332" s="21">
        <v>33</v>
      </c>
      <c r="P332" s="21">
        <v>70</v>
      </c>
      <c r="Q332" s="21">
        <v>3</v>
      </c>
      <c r="R332" s="21" t="s">
        <v>25</v>
      </c>
    </row>
    <row r="333" spans="1:18" x14ac:dyDescent="0.2">
      <c r="A333" s="21" t="s">
        <v>2338</v>
      </c>
      <c r="B333" s="21" t="s">
        <v>2339</v>
      </c>
      <c r="C333" s="24"/>
      <c r="D333" s="19"/>
      <c r="E333" s="25">
        <v>1</v>
      </c>
      <c r="F333" s="24"/>
      <c r="G333" s="19"/>
      <c r="H333" s="19"/>
      <c r="I333" s="19"/>
      <c r="J333" s="19">
        <v>1</v>
      </c>
      <c r="K333" s="25" t="s">
        <v>25</v>
      </c>
      <c r="L333" s="24"/>
      <c r="M333" s="19"/>
      <c r="N333" s="25">
        <v>1</v>
      </c>
      <c r="O333" s="21">
        <v>32</v>
      </c>
      <c r="P333" s="21">
        <v>119</v>
      </c>
      <c r="Q333" s="21">
        <v>2</v>
      </c>
      <c r="R333" s="21" t="s">
        <v>25</v>
      </c>
    </row>
    <row r="334" spans="1:18" x14ac:dyDescent="0.2">
      <c r="A334" s="21" t="s">
        <v>2348</v>
      </c>
      <c r="B334" s="21" t="s">
        <v>2349</v>
      </c>
      <c r="C334" s="24">
        <v>1</v>
      </c>
      <c r="D334" s="19"/>
      <c r="E334" s="25"/>
      <c r="F334" s="24"/>
      <c r="G334" s="19">
        <v>1</v>
      </c>
      <c r="H334" s="19"/>
      <c r="I334" s="19"/>
      <c r="J334" s="19"/>
      <c r="K334" s="25" t="s">
        <v>25</v>
      </c>
      <c r="L334" s="24"/>
      <c r="M334" s="19"/>
      <c r="N334" s="25">
        <v>1</v>
      </c>
      <c r="O334" s="21">
        <v>95</v>
      </c>
      <c r="P334" s="21">
        <v>164</v>
      </c>
      <c r="Q334" s="21">
        <v>3</v>
      </c>
      <c r="R334" s="21" t="s">
        <v>25</v>
      </c>
    </row>
    <row r="335" spans="1:18" x14ac:dyDescent="0.2">
      <c r="A335" s="21" t="s">
        <v>2364</v>
      </c>
      <c r="B335" s="21" t="s">
        <v>2365</v>
      </c>
      <c r="C335" s="24">
        <v>1</v>
      </c>
      <c r="D335" s="19"/>
      <c r="E335" s="25"/>
      <c r="F335" s="24">
        <v>1</v>
      </c>
      <c r="G335" s="19"/>
      <c r="H335" s="19"/>
      <c r="I335" s="19"/>
      <c r="J335" s="19"/>
      <c r="K335" s="25" t="s">
        <v>6821</v>
      </c>
      <c r="L335" s="24"/>
      <c r="M335" s="19"/>
      <c r="N335" s="25">
        <v>1</v>
      </c>
      <c r="O335" s="21">
        <v>0</v>
      </c>
      <c r="P335" s="21">
        <v>0</v>
      </c>
      <c r="Q335" s="21">
        <v>0</v>
      </c>
      <c r="R335" s="21" t="s">
        <v>26</v>
      </c>
    </row>
    <row r="336" spans="1:18" x14ac:dyDescent="0.2">
      <c r="A336" s="21" t="s">
        <v>2366</v>
      </c>
      <c r="B336" s="21" t="s">
        <v>2367</v>
      </c>
      <c r="C336" s="24"/>
      <c r="D336" s="19"/>
      <c r="E336" s="25">
        <v>1</v>
      </c>
      <c r="F336" s="24"/>
      <c r="G336" s="19"/>
      <c r="H336" s="19"/>
      <c r="I336" s="19">
        <v>1</v>
      </c>
      <c r="J336" s="19"/>
      <c r="K336" s="25" t="s">
        <v>6821</v>
      </c>
      <c r="L336" s="24"/>
      <c r="M336" s="19"/>
      <c r="N336" s="25">
        <v>1</v>
      </c>
      <c r="O336" s="21">
        <v>0</v>
      </c>
      <c r="P336" s="21">
        <v>0</v>
      </c>
      <c r="Q336" s="21">
        <v>0</v>
      </c>
      <c r="R336" s="21" t="s">
        <v>26</v>
      </c>
    </row>
    <row r="337" spans="1:18" x14ac:dyDescent="0.2">
      <c r="A337" s="21" t="s">
        <v>2372</v>
      </c>
      <c r="B337" s="21" t="s">
        <v>2373</v>
      </c>
      <c r="C337" s="24"/>
      <c r="D337" s="19"/>
      <c r="E337" s="25">
        <v>1</v>
      </c>
      <c r="F337" s="24"/>
      <c r="G337" s="19"/>
      <c r="H337" s="19"/>
      <c r="I337" s="19"/>
      <c r="J337" s="19"/>
      <c r="K337" s="25" t="s">
        <v>25</v>
      </c>
      <c r="L337" s="24"/>
      <c r="M337" s="19"/>
      <c r="N337" s="25">
        <v>1</v>
      </c>
      <c r="O337" s="21">
        <v>45</v>
      </c>
      <c r="P337" s="21">
        <v>72</v>
      </c>
      <c r="Q337" s="21">
        <v>2</v>
      </c>
      <c r="R337" s="21" t="s">
        <v>25</v>
      </c>
    </row>
    <row r="338" spans="1:18" x14ac:dyDescent="0.2">
      <c r="A338" s="21" t="s">
        <v>2380</v>
      </c>
      <c r="B338" s="21" t="s">
        <v>2381</v>
      </c>
      <c r="C338" s="24">
        <v>1</v>
      </c>
      <c r="D338" s="19"/>
      <c r="E338" s="25"/>
      <c r="F338" s="24"/>
      <c r="G338" s="19">
        <v>1</v>
      </c>
      <c r="H338" s="19"/>
      <c r="I338" s="19"/>
      <c r="J338" s="19">
        <v>1</v>
      </c>
      <c r="K338" s="25" t="s">
        <v>25</v>
      </c>
      <c r="L338" s="24"/>
      <c r="M338" s="19"/>
      <c r="N338" s="25"/>
      <c r="O338" s="21">
        <v>23</v>
      </c>
      <c r="P338" s="21">
        <v>35</v>
      </c>
      <c r="Q338" s="21">
        <v>1</v>
      </c>
      <c r="R338" s="21" t="s">
        <v>25</v>
      </c>
    </row>
    <row r="339" spans="1:18" x14ac:dyDescent="0.2">
      <c r="A339" s="21" t="s">
        <v>2398</v>
      </c>
      <c r="B339" s="21" t="s">
        <v>2399</v>
      </c>
      <c r="C339" s="24">
        <v>1</v>
      </c>
      <c r="D339" s="19"/>
      <c r="E339" s="25"/>
      <c r="F339" s="24">
        <v>1</v>
      </c>
      <c r="G339" s="19"/>
      <c r="H339" s="19"/>
      <c r="I339" s="19"/>
      <c r="J339" s="19"/>
      <c r="K339" s="25" t="s">
        <v>6821</v>
      </c>
      <c r="L339" s="24"/>
      <c r="M339" s="19"/>
      <c r="N339" s="25">
        <v>1</v>
      </c>
      <c r="O339" s="21">
        <v>0</v>
      </c>
      <c r="P339" s="21">
        <v>0</v>
      </c>
      <c r="Q339" s="21">
        <v>0</v>
      </c>
      <c r="R339" s="21" t="s">
        <v>26</v>
      </c>
    </row>
    <row r="340" spans="1:18" x14ac:dyDescent="0.2">
      <c r="A340" s="21" t="s">
        <v>2400</v>
      </c>
      <c r="B340" s="21" t="s">
        <v>2401</v>
      </c>
      <c r="C340" s="24"/>
      <c r="D340" s="19"/>
      <c r="E340" s="25">
        <v>1</v>
      </c>
      <c r="F340" s="24">
        <v>1</v>
      </c>
      <c r="G340" s="19"/>
      <c r="H340" s="19"/>
      <c r="I340" s="19"/>
      <c r="J340" s="19"/>
      <c r="K340" s="25" t="s">
        <v>6821</v>
      </c>
      <c r="L340" s="24"/>
      <c r="M340" s="19"/>
      <c r="N340" s="25">
        <v>1</v>
      </c>
      <c r="O340" s="21">
        <v>0</v>
      </c>
      <c r="P340" s="21">
        <v>0</v>
      </c>
      <c r="Q340" s="21">
        <v>0</v>
      </c>
      <c r="R340" s="21" t="s">
        <v>26</v>
      </c>
    </row>
    <row r="341" spans="1:18" x14ac:dyDescent="0.2">
      <c r="A341" s="21" t="s">
        <v>2410</v>
      </c>
      <c r="B341" s="21" t="s">
        <v>2411</v>
      </c>
      <c r="C341" s="24" t="s">
        <v>6807</v>
      </c>
      <c r="D341" s="19"/>
      <c r="E341" s="25"/>
      <c r="F341" s="24">
        <v>1</v>
      </c>
      <c r="G341" s="19"/>
      <c r="H341" s="19"/>
      <c r="I341" s="19"/>
      <c r="J341" s="19"/>
      <c r="K341" s="25" t="s">
        <v>25</v>
      </c>
      <c r="L341" s="24"/>
      <c r="M341" s="19"/>
      <c r="N341" s="25">
        <v>1</v>
      </c>
      <c r="O341" s="21">
        <v>52</v>
      </c>
      <c r="P341" s="21">
        <v>75</v>
      </c>
      <c r="Q341" s="21">
        <v>1</v>
      </c>
      <c r="R341" s="21" t="s">
        <v>25</v>
      </c>
    </row>
    <row r="342" spans="1:18" x14ac:dyDescent="0.2">
      <c r="A342" s="21" t="s">
        <v>2418</v>
      </c>
      <c r="B342" s="21" t="s">
        <v>2419</v>
      </c>
      <c r="C342" s="24">
        <v>1</v>
      </c>
      <c r="D342" s="19"/>
      <c r="E342" s="25"/>
      <c r="F342" s="24">
        <v>1</v>
      </c>
      <c r="G342" s="19"/>
      <c r="H342" s="19"/>
      <c r="I342" s="19"/>
      <c r="J342" s="19"/>
      <c r="K342" s="25" t="s">
        <v>25</v>
      </c>
      <c r="L342" s="24"/>
      <c r="M342" s="19"/>
      <c r="N342" s="25">
        <v>1</v>
      </c>
      <c r="O342" s="21">
        <v>272</v>
      </c>
      <c r="P342" s="21">
        <v>501</v>
      </c>
      <c r="Q342" s="21">
        <v>8</v>
      </c>
      <c r="R342" s="21" t="s">
        <v>25</v>
      </c>
    </row>
    <row r="343" spans="1:18" x14ac:dyDescent="0.2">
      <c r="A343" s="21" t="s">
        <v>2434</v>
      </c>
      <c r="B343" s="21" t="s">
        <v>2435</v>
      </c>
      <c r="C343" s="24">
        <v>1</v>
      </c>
      <c r="D343" s="19"/>
      <c r="E343" s="25"/>
      <c r="F343" s="24"/>
      <c r="G343" s="19">
        <v>1</v>
      </c>
      <c r="H343" s="19"/>
      <c r="I343" s="19"/>
      <c r="J343" s="19"/>
      <c r="K343" s="25" t="s">
        <v>25</v>
      </c>
      <c r="L343" s="24"/>
      <c r="M343" s="19"/>
      <c r="N343" s="25">
        <v>1</v>
      </c>
      <c r="O343" s="21">
        <v>115</v>
      </c>
      <c r="P343" s="21">
        <v>206</v>
      </c>
      <c r="Q343" s="21">
        <v>2</v>
      </c>
      <c r="R343" s="21" t="s">
        <v>25</v>
      </c>
    </row>
    <row r="344" spans="1:18" x14ac:dyDescent="0.2">
      <c r="A344" s="21" t="s">
        <v>2456</v>
      </c>
      <c r="B344" s="21" t="s">
        <v>2457</v>
      </c>
      <c r="C344" s="24">
        <v>1</v>
      </c>
      <c r="D344" s="19"/>
      <c r="E344" s="25"/>
      <c r="F344" s="24">
        <v>1</v>
      </c>
      <c r="G344" s="19"/>
      <c r="H344" s="19"/>
      <c r="I344" s="19"/>
      <c r="J344" s="19"/>
      <c r="K344" s="25" t="s">
        <v>6821</v>
      </c>
      <c r="L344" s="24"/>
      <c r="M344" s="19"/>
      <c r="N344" s="25">
        <v>1</v>
      </c>
      <c r="O344" s="21">
        <v>0</v>
      </c>
      <c r="P344" s="21">
        <v>0</v>
      </c>
      <c r="Q344" s="21">
        <v>0</v>
      </c>
      <c r="R344" s="21" t="s">
        <v>26</v>
      </c>
    </row>
    <row r="345" spans="1:18" x14ac:dyDescent="0.2">
      <c r="A345" s="21" t="s">
        <v>2458</v>
      </c>
      <c r="B345" s="21" t="s">
        <v>2459</v>
      </c>
      <c r="C345" s="24">
        <v>1</v>
      </c>
      <c r="D345" s="19"/>
      <c r="E345" s="25"/>
      <c r="F345" s="24"/>
      <c r="G345" s="19">
        <v>1</v>
      </c>
      <c r="H345" s="19"/>
      <c r="I345" s="19"/>
      <c r="J345" s="19"/>
      <c r="K345" s="25" t="s">
        <v>6821</v>
      </c>
      <c r="L345" s="24"/>
      <c r="M345" s="19"/>
      <c r="N345" s="25">
        <v>1</v>
      </c>
      <c r="O345" s="21">
        <v>0</v>
      </c>
      <c r="P345" s="21">
        <v>0</v>
      </c>
      <c r="Q345" s="21">
        <v>0</v>
      </c>
      <c r="R345" s="21" t="s">
        <v>26</v>
      </c>
    </row>
    <row r="346" spans="1:18" x14ac:dyDescent="0.2">
      <c r="A346" s="21" t="s">
        <v>2468</v>
      </c>
      <c r="B346" s="21" t="s">
        <v>2469</v>
      </c>
      <c r="C346" s="24">
        <v>1</v>
      </c>
      <c r="D346" s="19"/>
      <c r="E346" s="25"/>
      <c r="F346" s="24">
        <v>1</v>
      </c>
      <c r="G346" s="19"/>
      <c r="H346" s="19"/>
      <c r="I346" s="19"/>
      <c r="J346" s="19"/>
      <c r="K346" s="25" t="s">
        <v>6822</v>
      </c>
      <c r="L346" s="24"/>
      <c r="M346" s="19"/>
      <c r="N346" s="25">
        <v>1</v>
      </c>
      <c r="O346" s="21">
        <v>0</v>
      </c>
      <c r="P346" s="21">
        <v>0</v>
      </c>
      <c r="Q346" s="21">
        <v>0</v>
      </c>
      <c r="R346" s="21" t="s">
        <v>26</v>
      </c>
    </row>
    <row r="347" spans="1:18" x14ac:dyDescent="0.2">
      <c r="A347" s="21" t="s">
        <v>2480</v>
      </c>
      <c r="B347" s="21" t="s">
        <v>2481</v>
      </c>
      <c r="C347" s="24">
        <v>1</v>
      </c>
      <c r="D347" s="19"/>
      <c r="E347" s="25"/>
      <c r="F347" s="24"/>
      <c r="G347" s="19"/>
      <c r="H347" s="19"/>
      <c r="I347" s="19"/>
      <c r="J347" s="19">
        <v>1</v>
      </c>
      <c r="K347" s="25" t="s">
        <v>25</v>
      </c>
      <c r="L347" s="24"/>
      <c r="M347" s="19"/>
      <c r="N347" s="25">
        <v>1</v>
      </c>
      <c r="O347" s="21">
        <v>71</v>
      </c>
      <c r="P347" s="21">
        <v>104</v>
      </c>
      <c r="Q347" s="21">
        <v>0</v>
      </c>
      <c r="R347" s="21" t="s">
        <v>25</v>
      </c>
    </row>
    <row r="348" spans="1:18" x14ac:dyDescent="0.2">
      <c r="A348" s="21" t="s">
        <v>2484</v>
      </c>
      <c r="B348" s="21" t="s">
        <v>2485</v>
      </c>
      <c r="C348" s="24">
        <v>1</v>
      </c>
      <c r="D348" s="19"/>
      <c r="E348" s="25"/>
      <c r="F348" s="24">
        <v>1</v>
      </c>
      <c r="G348" s="19"/>
      <c r="H348" s="19"/>
      <c r="I348" s="19"/>
      <c r="J348" s="19"/>
      <c r="K348" s="25" t="s">
        <v>6821</v>
      </c>
      <c r="L348" s="24"/>
      <c r="M348" s="19"/>
      <c r="N348" s="25">
        <v>1</v>
      </c>
      <c r="O348" s="21">
        <v>0</v>
      </c>
      <c r="P348" s="21">
        <v>0</v>
      </c>
      <c r="Q348" s="21">
        <v>0</v>
      </c>
      <c r="R348" s="21" t="s">
        <v>26</v>
      </c>
    </row>
    <row r="349" spans="1:18" x14ac:dyDescent="0.2">
      <c r="A349" s="21" t="s">
        <v>2486</v>
      </c>
      <c r="B349" s="21" t="s">
        <v>2487</v>
      </c>
      <c r="C349" s="24">
        <v>1</v>
      </c>
      <c r="D349" s="19"/>
      <c r="E349" s="25"/>
      <c r="F349" s="24" t="s">
        <v>6827</v>
      </c>
      <c r="G349" s="19"/>
      <c r="H349" s="19"/>
      <c r="I349" s="19"/>
      <c r="J349" s="19"/>
      <c r="K349" s="25" t="s">
        <v>25</v>
      </c>
      <c r="L349" s="24"/>
      <c r="M349" s="19"/>
      <c r="N349" s="25">
        <v>1</v>
      </c>
      <c r="O349" s="21">
        <v>14</v>
      </c>
      <c r="P349" s="21">
        <v>31</v>
      </c>
      <c r="Q349" s="21">
        <v>0</v>
      </c>
      <c r="R349" s="21" t="s">
        <v>25</v>
      </c>
    </row>
    <row r="350" spans="1:18" x14ac:dyDescent="0.2">
      <c r="A350" s="21" t="s">
        <v>2490</v>
      </c>
      <c r="B350" s="21" t="s">
        <v>2491</v>
      </c>
      <c r="C350" s="24" t="s">
        <v>6807</v>
      </c>
      <c r="D350" s="19"/>
      <c r="E350" s="25"/>
      <c r="F350" s="24">
        <v>1</v>
      </c>
      <c r="G350" s="19"/>
      <c r="H350" s="19"/>
      <c r="I350" s="19"/>
      <c r="J350" s="19"/>
      <c r="K350" s="25" t="s">
        <v>6821</v>
      </c>
      <c r="L350" s="24"/>
      <c r="M350" s="19"/>
      <c r="N350" s="25">
        <v>1</v>
      </c>
      <c r="O350" s="21">
        <v>0</v>
      </c>
      <c r="P350" s="21">
        <v>0</v>
      </c>
      <c r="Q350" s="21">
        <v>0</v>
      </c>
      <c r="R350" s="21" t="s">
        <v>26</v>
      </c>
    </row>
    <row r="351" spans="1:18" x14ac:dyDescent="0.2">
      <c r="A351" s="21" t="s">
        <v>2502</v>
      </c>
      <c r="B351" s="21" t="s">
        <v>2503</v>
      </c>
      <c r="C351" s="24">
        <v>1</v>
      </c>
      <c r="D351" s="19"/>
      <c r="E351" s="25"/>
      <c r="F351" s="24">
        <v>1</v>
      </c>
      <c r="G351" s="19"/>
      <c r="H351" s="19"/>
      <c r="I351" s="19"/>
      <c r="J351" s="19"/>
      <c r="K351" s="25" t="s">
        <v>6821</v>
      </c>
      <c r="L351" s="24"/>
      <c r="M351" s="19"/>
      <c r="N351" s="25">
        <v>1</v>
      </c>
      <c r="O351" s="21">
        <v>0</v>
      </c>
      <c r="P351" s="21">
        <v>0</v>
      </c>
      <c r="Q351" s="21">
        <v>0</v>
      </c>
      <c r="R351" s="21" t="s">
        <v>26</v>
      </c>
    </row>
    <row r="352" spans="1:18" x14ac:dyDescent="0.2">
      <c r="A352" s="21" t="s">
        <v>2504</v>
      </c>
      <c r="B352" s="21" t="s">
        <v>2505</v>
      </c>
      <c r="C352" s="24">
        <v>1</v>
      </c>
      <c r="D352" s="19"/>
      <c r="E352" s="25"/>
      <c r="F352" s="24"/>
      <c r="G352" s="19">
        <v>1</v>
      </c>
      <c r="H352" s="19"/>
      <c r="I352" s="19"/>
      <c r="J352" s="19"/>
      <c r="K352" s="25" t="s">
        <v>25</v>
      </c>
      <c r="L352" s="24"/>
      <c r="M352" s="19"/>
      <c r="N352" s="25">
        <v>1</v>
      </c>
      <c r="O352" s="21">
        <v>23</v>
      </c>
      <c r="P352" s="21">
        <v>61</v>
      </c>
      <c r="Q352" s="21">
        <v>1</v>
      </c>
      <c r="R352" s="21" t="s">
        <v>25</v>
      </c>
    </row>
    <row r="353" spans="1:18" x14ac:dyDescent="0.2">
      <c r="A353" s="21" t="s">
        <v>2538</v>
      </c>
      <c r="B353" s="21" t="s">
        <v>2539</v>
      </c>
      <c r="C353" s="24">
        <v>1</v>
      </c>
      <c r="D353" s="19"/>
      <c r="E353" s="25"/>
      <c r="F353" s="24">
        <v>1</v>
      </c>
      <c r="G353" s="19"/>
      <c r="H353" s="19"/>
      <c r="I353" s="19"/>
      <c r="J353" s="19"/>
      <c r="K353" s="25" t="s">
        <v>25</v>
      </c>
      <c r="L353" s="24"/>
      <c r="M353" s="19"/>
      <c r="N353" s="25">
        <v>1</v>
      </c>
      <c r="O353" s="21">
        <v>35</v>
      </c>
      <c r="P353" s="21">
        <v>83</v>
      </c>
      <c r="Q353" s="21">
        <v>0</v>
      </c>
      <c r="R353" s="21" t="s">
        <v>25</v>
      </c>
    </row>
    <row r="354" spans="1:18" x14ac:dyDescent="0.2">
      <c r="A354" s="21" t="s">
        <v>2542</v>
      </c>
      <c r="B354" s="21" t="s">
        <v>2543</v>
      </c>
      <c r="C354" s="24">
        <v>1</v>
      </c>
      <c r="D354" s="19"/>
      <c r="E354" s="25"/>
      <c r="F354" s="24">
        <v>1</v>
      </c>
      <c r="G354" s="19"/>
      <c r="H354" s="19"/>
      <c r="I354" s="19"/>
      <c r="J354" s="19"/>
      <c r="K354" s="25" t="s">
        <v>25</v>
      </c>
      <c r="L354" s="24"/>
      <c r="M354" s="19"/>
      <c r="N354" s="25">
        <v>1</v>
      </c>
      <c r="O354" s="21">
        <v>93</v>
      </c>
      <c r="P354" s="21">
        <v>152</v>
      </c>
      <c r="Q354" s="21">
        <v>10</v>
      </c>
      <c r="R354" s="21" t="s">
        <v>25</v>
      </c>
    </row>
    <row r="355" spans="1:18" x14ac:dyDescent="0.2">
      <c r="A355" s="21" t="s">
        <v>2550</v>
      </c>
      <c r="B355" s="21" t="s">
        <v>2551</v>
      </c>
      <c r="C355" s="24">
        <v>1</v>
      </c>
      <c r="D355" s="19"/>
      <c r="E355" s="25"/>
      <c r="F355" s="24">
        <v>1</v>
      </c>
      <c r="G355" s="19"/>
      <c r="H355" s="19"/>
      <c r="I355" s="19"/>
      <c r="J355" s="19"/>
      <c r="K355" s="25" t="s">
        <v>25</v>
      </c>
      <c r="L355" s="24"/>
      <c r="M355" s="19"/>
      <c r="N355" s="25">
        <v>1</v>
      </c>
      <c r="O355" s="21">
        <v>50</v>
      </c>
      <c r="P355" s="21">
        <v>91</v>
      </c>
      <c r="Q355" s="21">
        <v>4</v>
      </c>
      <c r="R355" s="21" t="s">
        <v>25</v>
      </c>
    </row>
    <row r="356" spans="1:18" x14ac:dyDescent="0.2">
      <c r="A356" s="21" t="s">
        <v>2582</v>
      </c>
      <c r="B356" s="21" t="s">
        <v>2583</v>
      </c>
      <c r="C356" s="24">
        <v>1</v>
      </c>
      <c r="D356" s="19"/>
      <c r="E356" s="25"/>
      <c r="F356" s="24" t="s">
        <v>6823</v>
      </c>
      <c r="G356" s="19"/>
      <c r="H356" s="19"/>
      <c r="I356" s="19"/>
      <c r="J356" s="19"/>
      <c r="K356" s="25" t="s">
        <v>25</v>
      </c>
      <c r="L356" s="24"/>
      <c r="M356" s="19"/>
      <c r="N356" s="25">
        <v>1</v>
      </c>
      <c r="O356" s="21">
        <v>16</v>
      </c>
      <c r="P356" s="21">
        <v>34</v>
      </c>
      <c r="Q356" s="21">
        <v>0</v>
      </c>
      <c r="R356" s="21" t="s">
        <v>25</v>
      </c>
    </row>
    <row r="357" spans="1:18" x14ac:dyDescent="0.2">
      <c r="A357" s="21" t="s">
        <v>2590</v>
      </c>
      <c r="B357" s="21" t="s">
        <v>2591</v>
      </c>
      <c r="C357" s="24">
        <v>1</v>
      </c>
      <c r="D357" s="19"/>
      <c r="E357" s="25"/>
      <c r="F357" s="24"/>
      <c r="G357" s="19">
        <v>1</v>
      </c>
      <c r="H357" s="19"/>
      <c r="I357" s="19"/>
      <c r="J357" s="19"/>
      <c r="K357" s="25" t="s">
        <v>25</v>
      </c>
      <c r="L357" s="24"/>
      <c r="M357" s="19"/>
      <c r="N357" s="25">
        <v>1</v>
      </c>
      <c r="O357" s="21">
        <v>48</v>
      </c>
      <c r="P357" s="21">
        <v>72</v>
      </c>
      <c r="Q357" s="21">
        <v>0</v>
      </c>
      <c r="R357" s="21" t="s">
        <v>25</v>
      </c>
    </row>
    <row r="358" spans="1:18" x14ac:dyDescent="0.2">
      <c r="A358" s="21" t="s">
        <v>2612</v>
      </c>
      <c r="B358" s="21" t="s">
        <v>2613</v>
      </c>
      <c r="C358" s="24">
        <v>1</v>
      </c>
      <c r="D358" s="19"/>
      <c r="E358" s="25"/>
      <c r="F358" s="24">
        <v>1</v>
      </c>
      <c r="G358" s="19"/>
      <c r="H358" s="19"/>
      <c r="I358" s="19"/>
      <c r="J358" s="19"/>
      <c r="K358" s="25" t="s">
        <v>6821</v>
      </c>
      <c r="L358" s="24"/>
      <c r="M358" s="19"/>
      <c r="N358" s="25">
        <v>1</v>
      </c>
      <c r="O358" s="21">
        <v>0</v>
      </c>
      <c r="P358" s="21">
        <v>0</v>
      </c>
      <c r="Q358" s="21">
        <v>0</v>
      </c>
      <c r="R358" s="21" t="s">
        <v>26</v>
      </c>
    </row>
    <row r="359" spans="1:18" x14ac:dyDescent="0.2">
      <c r="A359" s="21" t="s">
        <v>2614</v>
      </c>
      <c r="B359" s="21" t="s">
        <v>2615</v>
      </c>
      <c r="C359" s="24">
        <v>1</v>
      </c>
      <c r="D359" s="19"/>
      <c r="E359" s="25"/>
      <c r="F359" s="24" t="s">
        <v>6823</v>
      </c>
      <c r="G359" s="19"/>
      <c r="H359" s="19"/>
      <c r="I359" s="19"/>
      <c r="J359" s="19"/>
      <c r="K359" s="25" t="s">
        <v>6821</v>
      </c>
      <c r="L359" s="24"/>
      <c r="M359" s="19"/>
      <c r="N359" s="25">
        <v>1</v>
      </c>
      <c r="O359" s="21">
        <v>0</v>
      </c>
      <c r="P359" s="21">
        <v>0</v>
      </c>
      <c r="Q359" s="21">
        <v>0</v>
      </c>
      <c r="R359" s="21" t="s">
        <v>26</v>
      </c>
    </row>
    <row r="360" spans="1:18" x14ac:dyDescent="0.2">
      <c r="A360" s="21" t="s">
        <v>2644</v>
      </c>
      <c r="B360" s="21" t="s">
        <v>2645</v>
      </c>
      <c r="C360" s="24">
        <v>1</v>
      </c>
      <c r="D360" s="19"/>
      <c r="E360" s="25"/>
      <c r="F360" s="24"/>
      <c r="G360" s="19"/>
      <c r="H360" s="19">
        <v>1</v>
      </c>
      <c r="I360" s="19"/>
      <c r="J360" s="19"/>
      <c r="K360" s="25" t="s">
        <v>25</v>
      </c>
      <c r="L360" s="24"/>
      <c r="M360" s="19"/>
      <c r="N360" s="25">
        <v>1</v>
      </c>
      <c r="O360" s="21">
        <v>100</v>
      </c>
      <c r="P360" s="21">
        <v>178</v>
      </c>
      <c r="Q360" s="21">
        <v>1</v>
      </c>
      <c r="R360" s="21" t="s">
        <v>25</v>
      </c>
    </row>
    <row r="361" spans="1:18" x14ac:dyDescent="0.2">
      <c r="A361" s="21" t="s">
        <v>2672</v>
      </c>
      <c r="B361" s="21" t="s">
        <v>2673</v>
      </c>
      <c r="C361" s="24">
        <v>1</v>
      </c>
      <c r="D361" s="19"/>
      <c r="E361" s="25"/>
      <c r="F361" s="24">
        <v>1</v>
      </c>
      <c r="G361" s="19"/>
      <c r="H361" s="19"/>
      <c r="I361" s="19"/>
      <c r="J361" s="19"/>
      <c r="K361" s="25" t="s">
        <v>6821</v>
      </c>
      <c r="L361" s="24"/>
      <c r="M361" s="19"/>
      <c r="N361" s="25">
        <v>1</v>
      </c>
      <c r="O361" s="21">
        <v>0</v>
      </c>
      <c r="P361" s="21">
        <v>0</v>
      </c>
      <c r="Q361" s="21">
        <v>0</v>
      </c>
      <c r="R361" s="21" t="s">
        <v>26</v>
      </c>
    </row>
    <row r="362" spans="1:18" x14ac:dyDescent="0.2">
      <c r="A362" s="21" t="s">
        <v>2680</v>
      </c>
      <c r="B362" s="21" t="s">
        <v>2681</v>
      </c>
      <c r="C362" s="24">
        <v>1</v>
      </c>
      <c r="D362" s="19"/>
      <c r="E362" s="25"/>
      <c r="F362" s="24">
        <v>1</v>
      </c>
      <c r="G362" s="19"/>
      <c r="H362" s="19"/>
      <c r="I362" s="19"/>
      <c r="J362" s="19"/>
      <c r="K362" s="25" t="s">
        <v>6821</v>
      </c>
      <c r="L362" s="24"/>
      <c r="M362" s="19"/>
      <c r="N362" s="25">
        <v>1</v>
      </c>
      <c r="O362" s="21">
        <v>0</v>
      </c>
      <c r="P362" s="21">
        <v>0</v>
      </c>
      <c r="Q362" s="21">
        <v>0</v>
      </c>
      <c r="R362" s="21" t="s">
        <v>26</v>
      </c>
    </row>
    <row r="363" spans="1:18" x14ac:dyDescent="0.2">
      <c r="A363" s="21" t="s">
        <v>2690</v>
      </c>
      <c r="B363" s="21" t="s">
        <v>2691</v>
      </c>
      <c r="C363" s="24">
        <v>1</v>
      </c>
      <c r="D363" s="19"/>
      <c r="E363" s="25"/>
      <c r="F363" s="24">
        <v>1</v>
      </c>
      <c r="G363" s="19"/>
      <c r="H363" s="19"/>
      <c r="I363" s="19"/>
      <c r="J363" s="19"/>
      <c r="K363" s="25" t="s">
        <v>25</v>
      </c>
      <c r="L363" s="24"/>
      <c r="M363" s="19"/>
      <c r="N363" s="25">
        <v>1</v>
      </c>
      <c r="O363" s="21">
        <v>122</v>
      </c>
      <c r="P363" s="21">
        <v>165</v>
      </c>
      <c r="Q363" s="21">
        <v>6</v>
      </c>
      <c r="R363" s="21" t="s">
        <v>25</v>
      </c>
    </row>
    <row r="364" spans="1:18" x14ac:dyDescent="0.2">
      <c r="A364" s="21" t="s">
        <v>2692</v>
      </c>
      <c r="B364" s="21" t="s">
        <v>2693</v>
      </c>
      <c r="C364" s="24">
        <v>1</v>
      </c>
      <c r="D364" s="19"/>
      <c r="E364" s="25"/>
      <c r="F364" s="24">
        <v>1</v>
      </c>
      <c r="G364" s="19"/>
      <c r="H364" s="19"/>
      <c r="I364" s="19"/>
      <c r="J364" s="19"/>
      <c r="K364" s="25" t="s">
        <v>25</v>
      </c>
      <c r="L364" s="24"/>
      <c r="M364" s="19"/>
      <c r="N364" s="25">
        <v>1</v>
      </c>
      <c r="O364" s="21">
        <v>34</v>
      </c>
      <c r="P364" s="21">
        <v>59</v>
      </c>
      <c r="Q364" s="21">
        <v>0</v>
      </c>
      <c r="R364" s="21" t="s">
        <v>25</v>
      </c>
    </row>
    <row r="365" spans="1:18" x14ac:dyDescent="0.2">
      <c r="A365" s="21" t="s">
        <v>2694</v>
      </c>
      <c r="B365" s="21" t="s">
        <v>2695</v>
      </c>
      <c r="C365" s="24">
        <v>1</v>
      </c>
      <c r="D365" s="19"/>
      <c r="E365" s="25"/>
      <c r="F365" s="24">
        <v>1</v>
      </c>
      <c r="G365" s="19">
        <v>1</v>
      </c>
      <c r="H365" s="19"/>
      <c r="I365" s="19"/>
      <c r="J365" s="19"/>
      <c r="K365" s="25" t="s">
        <v>25</v>
      </c>
      <c r="L365" s="24"/>
      <c r="M365" s="19"/>
      <c r="N365" s="25">
        <v>1</v>
      </c>
      <c r="O365" s="21">
        <v>17</v>
      </c>
      <c r="P365" s="21">
        <v>30</v>
      </c>
      <c r="Q365" s="21">
        <v>0</v>
      </c>
      <c r="R365" s="21" t="s">
        <v>25</v>
      </c>
    </row>
    <row r="366" spans="1:18" x14ac:dyDescent="0.2">
      <c r="A366" s="21" t="s">
        <v>2696</v>
      </c>
      <c r="B366" s="21" t="s">
        <v>2697</v>
      </c>
      <c r="C366" s="24">
        <v>1</v>
      </c>
      <c r="D366" s="19"/>
      <c r="E366" s="25"/>
      <c r="F366" s="24">
        <v>1</v>
      </c>
      <c r="G366" s="19"/>
      <c r="H366" s="19"/>
      <c r="I366" s="19"/>
      <c r="J366" s="19"/>
      <c r="K366" s="25" t="s">
        <v>25</v>
      </c>
      <c r="L366" s="24"/>
      <c r="M366" s="19"/>
      <c r="N366" s="25">
        <v>1</v>
      </c>
      <c r="O366" s="21">
        <v>23</v>
      </c>
      <c r="P366" s="21">
        <v>32</v>
      </c>
      <c r="Q366" s="21">
        <v>1</v>
      </c>
      <c r="R366" s="21" t="s">
        <v>25</v>
      </c>
    </row>
    <row r="367" spans="1:18" x14ac:dyDescent="0.2">
      <c r="A367" s="21" t="s">
        <v>2698</v>
      </c>
      <c r="B367" s="21" t="s">
        <v>2699</v>
      </c>
      <c r="C367" s="24">
        <v>1</v>
      </c>
      <c r="D367" s="19"/>
      <c r="E367" s="25"/>
      <c r="F367" s="24"/>
      <c r="G367" s="19"/>
      <c r="H367" s="19"/>
      <c r="I367" s="19">
        <v>1</v>
      </c>
      <c r="J367" s="19"/>
      <c r="K367" s="25" t="s">
        <v>27</v>
      </c>
      <c r="L367" s="24"/>
      <c r="M367" s="19"/>
      <c r="N367" s="25">
        <v>1</v>
      </c>
      <c r="O367" s="21">
        <v>0</v>
      </c>
      <c r="P367" s="21">
        <v>0</v>
      </c>
      <c r="Q367" s="21">
        <v>1</v>
      </c>
      <c r="R367" s="21" t="s">
        <v>27</v>
      </c>
    </row>
    <row r="368" spans="1:18" x14ac:dyDescent="0.2">
      <c r="A368" s="21" t="s">
        <v>2700</v>
      </c>
      <c r="B368" s="21" t="s">
        <v>2701</v>
      </c>
      <c r="C368" s="24"/>
      <c r="D368" s="19"/>
      <c r="E368" s="25"/>
      <c r="F368" s="24"/>
      <c r="G368" s="19">
        <v>1</v>
      </c>
      <c r="H368" s="19"/>
      <c r="I368" s="19"/>
      <c r="J368" s="19"/>
      <c r="K368" s="25" t="s">
        <v>6822</v>
      </c>
      <c r="L368" s="24"/>
      <c r="M368" s="19"/>
      <c r="N368" s="25">
        <v>1</v>
      </c>
      <c r="O368" s="21">
        <v>0</v>
      </c>
      <c r="P368" s="21">
        <v>0</v>
      </c>
      <c r="Q368" s="21">
        <v>0</v>
      </c>
      <c r="R368" s="21" t="s">
        <v>26</v>
      </c>
    </row>
    <row r="369" spans="1:18" x14ac:dyDescent="0.2">
      <c r="A369" s="21" t="s">
        <v>2704</v>
      </c>
      <c r="B369" s="21" t="s">
        <v>2705</v>
      </c>
      <c r="C369" s="24">
        <v>1</v>
      </c>
      <c r="D369" s="19"/>
      <c r="E369" s="25"/>
      <c r="F369" s="24"/>
      <c r="G369" s="19"/>
      <c r="H369" s="19"/>
      <c r="I369" s="19">
        <v>1</v>
      </c>
      <c r="J369" s="19"/>
      <c r="K369" s="25" t="s">
        <v>27</v>
      </c>
      <c r="L369" s="24"/>
      <c r="M369" s="19"/>
      <c r="N369" s="25">
        <v>1</v>
      </c>
      <c r="O369" s="21">
        <v>0</v>
      </c>
      <c r="P369" s="21">
        <v>0</v>
      </c>
      <c r="Q369" s="21">
        <v>1</v>
      </c>
      <c r="R369" s="21" t="s">
        <v>27</v>
      </c>
    </row>
    <row r="370" spans="1:18" x14ac:dyDescent="0.2">
      <c r="A370" s="21" t="s">
        <v>2706</v>
      </c>
      <c r="B370" s="21" t="s">
        <v>2707</v>
      </c>
      <c r="C370" s="24">
        <v>1</v>
      </c>
      <c r="D370" s="19"/>
      <c r="E370" s="25"/>
      <c r="F370" s="24"/>
      <c r="G370" s="19">
        <v>1</v>
      </c>
      <c r="H370" s="19"/>
      <c r="I370" s="19">
        <v>1</v>
      </c>
      <c r="J370" s="19"/>
      <c r="K370" s="25" t="s">
        <v>6821</v>
      </c>
      <c r="L370" s="24"/>
      <c r="M370" s="19"/>
      <c r="N370" s="25">
        <v>1</v>
      </c>
      <c r="O370" s="21">
        <v>0</v>
      </c>
      <c r="P370" s="21">
        <v>0</v>
      </c>
      <c r="Q370" s="21">
        <v>0</v>
      </c>
      <c r="R370" s="21" t="s">
        <v>26</v>
      </c>
    </row>
    <row r="371" spans="1:18" x14ac:dyDescent="0.2">
      <c r="A371" s="21" t="s">
        <v>2708</v>
      </c>
      <c r="B371" s="21" t="s">
        <v>2709</v>
      </c>
      <c r="C371" s="24">
        <v>1</v>
      </c>
      <c r="D371" s="19"/>
      <c r="E371" s="25"/>
      <c r="F371" s="24"/>
      <c r="G371" s="19"/>
      <c r="H371" s="19"/>
      <c r="I371" s="19">
        <v>1</v>
      </c>
      <c r="J371" s="19"/>
      <c r="K371" s="25" t="s">
        <v>27</v>
      </c>
      <c r="L371" s="24"/>
      <c r="M371" s="19"/>
      <c r="N371" s="25">
        <v>1</v>
      </c>
      <c r="O371" s="21">
        <v>0</v>
      </c>
      <c r="P371" s="21">
        <v>1</v>
      </c>
      <c r="Q371" s="21">
        <v>1</v>
      </c>
      <c r="R371" s="21" t="s">
        <v>27</v>
      </c>
    </row>
    <row r="372" spans="1:18" x14ac:dyDescent="0.2">
      <c r="A372" s="21" t="s">
        <v>2712</v>
      </c>
      <c r="B372" s="21" t="s">
        <v>2713</v>
      </c>
      <c r="C372" s="24">
        <v>1</v>
      </c>
      <c r="D372" s="19"/>
      <c r="E372" s="25"/>
      <c r="F372" s="24">
        <v>1</v>
      </c>
      <c r="G372" s="19"/>
      <c r="H372" s="19"/>
      <c r="I372" s="19"/>
      <c r="J372" s="19"/>
      <c r="K372" s="25" t="s">
        <v>6821</v>
      </c>
      <c r="L372" s="24"/>
      <c r="M372" s="19"/>
      <c r="N372" s="25">
        <v>1</v>
      </c>
      <c r="O372" s="21">
        <v>0</v>
      </c>
      <c r="P372" s="21">
        <v>0</v>
      </c>
      <c r="Q372" s="21">
        <v>0</v>
      </c>
      <c r="R372" s="21" t="s">
        <v>26</v>
      </c>
    </row>
    <row r="373" spans="1:18" x14ac:dyDescent="0.2">
      <c r="A373" s="21" t="s">
        <v>2716</v>
      </c>
      <c r="B373" s="21" t="s">
        <v>2717</v>
      </c>
      <c r="C373" s="24">
        <v>1</v>
      </c>
      <c r="D373" s="19"/>
      <c r="E373" s="25"/>
      <c r="F373" s="24">
        <v>1</v>
      </c>
      <c r="G373" s="19"/>
      <c r="H373" s="19"/>
      <c r="I373" s="19"/>
      <c r="J373" s="19"/>
      <c r="K373" s="25" t="s">
        <v>6821</v>
      </c>
      <c r="L373" s="24"/>
      <c r="M373" s="19"/>
      <c r="N373" s="25">
        <v>1</v>
      </c>
      <c r="O373" s="21">
        <v>0</v>
      </c>
      <c r="P373" s="21">
        <v>0</v>
      </c>
      <c r="Q373" s="21">
        <v>0</v>
      </c>
      <c r="R373" s="21" t="s">
        <v>26</v>
      </c>
    </row>
    <row r="374" spans="1:18" x14ac:dyDescent="0.2">
      <c r="A374" s="21" t="s">
        <v>2720</v>
      </c>
      <c r="B374" s="21" t="s">
        <v>2721</v>
      </c>
      <c r="C374" s="24">
        <v>1</v>
      </c>
      <c r="D374" s="19"/>
      <c r="E374" s="25"/>
      <c r="F374" s="24"/>
      <c r="G374" s="19"/>
      <c r="H374" s="19"/>
      <c r="I374" s="19">
        <v>1</v>
      </c>
      <c r="J374" s="19"/>
      <c r="K374" s="25" t="s">
        <v>25</v>
      </c>
      <c r="L374" s="24"/>
      <c r="M374" s="19"/>
      <c r="N374" s="25">
        <v>1</v>
      </c>
      <c r="O374" s="21">
        <v>10</v>
      </c>
      <c r="P374" s="21">
        <v>22</v>
      </c>
      <c r="Q374" s="21">
        <v>1</v>
      </c>
      <c r="R374" s="21" t="s">
        <v>25</v>
      </c>
    </row>
    <row r="375" spans="1:18" x14ac:dyDescent="0.2">
      <c r="A375" s="21" t="s">
        <v>2726</v>
      </c>
      <c r="B375" s="21" t="s">
        <v>2727</v>
      </c>
      <c r="C375" s="24"/>
      <c r="D375" s="19" t="s">
        <v>6820</v>
      </c>
      <c r="E375" s="25"/>
      <c r="F375" s="24">
        <v>1</v>
      </c>
      <c r="G375" s="19"/>
      <c r="H375" s="19"/>
      <c r="I375" s="19"/>
      <c r="J375" s="19"/>
      <c r="K375" s="25" t="s">
        <v>25</v>
      </c>
      <c r="L375" s="24"/>
      <c r="M375" s="19"/>
      <c r="N375" s="25">
        <v>1</v>
      </c>
      <c r="O375" s="21">
        <v>44</v>
      </c>
      <c r="P375" s="21">
        <v>74</v>
      </c>
      <c r="Q375" s="21">
        <v>2</v>
      </c>
      <c r="R375" s="21" t="s">
        <v>25</v>
      </c>
    </row>
    <row r="376" spans="1:18" x14ac:dyDescent="0.2">
      <c r="A376" s="21" t="s">
        <v>2740</v>
      </c>
      <c r="B376" s="21" t="s">
        <v>2741</v>
      </c>
      <c r="C376" s="24">
        <v>1</v>
      </c>
      <c r="D376" s="19"/>
      <c r="E376" s="25"/>
      <c r="F376" s="24"/>
      <c r="G376" s="19"/>
      <c r="H376" s="19"/>
      <c r="I376" s="19">
        <v>1</v>
      </c>
      <c r="J376" s="19"/>
      <c r="K376" s="25" t="s">
        <v>6821</v>
      </c>
      <c r="L376" s="24"/>
      <c r="M376" s="19"/>
      <c r="N376" s="25">
        <v>1</v>
      </c>
      <c r="O376" s="21">
        <v>0</v>
      </c>
      <c r="P376" s="21">
        <v>0</v>
      </c>
      <c r="Q376" s="21">
        <v>0</v>
      </c>
      <c r="R376" s="21" t="s">
        <v>26</v>
      </c>
    </row>
    <row r="377" spans="1:18" x14ac:dyDescent="0.2">
      <c r="A377" s="21" t="s">
        <v>2744</v>
      </c>
      <c r="B377" s="21" t="s">
        <v>2745</v>
      </c>
      <c r="C377" s="24">
        <v>1</v>
      </c>
      <c r="D377" s="19"/>
      <c r="E377" s="25"/>
      <c r="F377" s="24">
        <v>1</v>
      </c>
      <c r="G377" s="19"/>
      <c r="H377" s="19"/>
      <c r="I377" s="19"/>
      <c r="J377" s="19"/>
      <c r="K377" s="25" t="s">
        <v>25</v>
      </c>
      <c r="L377" s="24"/>
      <c r="M377" s="19"/>
      <c r="N377" s="25">
        <v>1</v>
      </c>
      <c r="O377" s="21">
        <v>52</v>
      </c>
      <c r="P377" s="21">
        <v>93</v>
      </c>
      <c r="Q377" s="21">
        <v>5</v>
      </c>
      <c r="R377" s="21" t="s">
        <v>25</v>
      </c>
    </row>
    <row r="378" spans="1:18" x14ac:dyDescent="0.2">
      <c r="A378" s="21" t="s">
        <v>2754</v>
      </c>
      <c r="B378" s="21" t="s">
        <v>2755</v>
      </c>
      <c r="C378" s="24">
        <v>1</v>
      </c>
      <c r="D378" s="19"/>
      <c r="E378" s="25"/>
      <c r="F378" s="24"/>
      <c r="G378" s="19"/>
      <c r="H378" s="19"/>
      <c r="I378" s="19">
        <v>1</v>
      </c>
      <c r="J378" s="19"/>
      <c r="K378" s="25" t="s">
        <v>25</v>
      </c>
      <c r="L378" s="24"/>
      <c r="M378" s="19"/>
      <c r="N378" s="25">
        <v>1</v>
      </c>
      <c r="O378" s="21">
        <v>47</v>
      </c>
      <c r="P378" s="21">
        <v>87</v>
      </c>
      <c r="Q378" s="21">
        <v>2</v>
      </c>
      <c r="R378" s="21" t="s">
        <v>25</v>
      </c>
    </row>
    <row r="379" spans="1:18" x14ac:dyDescent="0.2">
      <c r="A379" s="21" t="s">
        <v>2770</v>
      </c>
      <c r="B379" s="21" t="s">
        <v>2771</v>
      </c>
      <c r="C379" s="24">
        <v>1</v>
      </c>
      <c r="D379" s="19"/>
      <c r="E379" s="25"/>
      <c r="F379" s="24"/>
      <c r="G379" s="19"/>
      <c r="H379" s="19"/>
      <c r="I379" s="19">
        <v>1</v>
      </c>
      <c r="J379" s="19"/>
      <c r="K379" s="25" t="s">
        <v>6821</v>
      </c>
      <c r="L379" s="24"/>
      <c r="M379" s="19"/>
      <c r="N379" s="25">
        <v>1</v>
      </c>
      <c r="O379" s="21">
        <v>0</v>
      </c>
      <c r="P379" s="21">
        <v>0</v>
      </c>
      <c r="Q379" s="21">
        <v>0</v>
      </c>
      <c r="R379" s="21" t="s">
        <v>26</v>
      </c>
    </row>
    <row r="380" spans="1:18" s="39" customFormat="1" x14ac:dyDescent="0.2">
      <c r="A380" s="38" t="s">
        <v>6842</v>
      </c>
      <c r="C380" s="40"/>
      <c r="D380" s="41"/>
      <c r="E380" s="42"/>
      <c r="F380" s="40"/>
      <c r="G380" s="41"/>
      <c r="H380" s="41"/>
      <c r="I380" s="41"/>
      <c r="J380" s="41"/>
      <c r="K380" s="42"/>
      <c r="L380" s="40"/>
      <c r="M380" s="41"/>
      <c r="N380" s="42"/>
    </row>
    <row r="381" spans="1:18" x14ac:dyDescent="0.2">
      <c r="A381" s="21" t="s">
        <v>2800</v>
      </c>
      <c r="B381" s="21" t="s">
        <v>2801</v>
      </c>
      <c r="C381" s="22">
        <v>1</v>
      </c>
      <c r="D381" s="19"/>
      <c r="E381" s="18"/>
      <c r="F381" s="22">
        <v>1</v>
      </c>
      <c r="G381" s="19"/>
      <c r="H381" s="19"/>
      <c r="I381" s="19"/>
      <c r="J381" s="19"/>
      <c r="K381" s="18" t="s">
        <v>6822</v>
      </c>
      <c r="L381" s="22"/>
      <c r="M381" s="19"/>
      <c r="N381" s="18">
        <v>1</v>
      </c>
      <c r="O381" s="21">
        <v>0</v>
      </c>
      <c r="P381" s="21">
        <v>0</v>
      </c>
      <c r="Q381" s="21">
        <v>0</v>
      </c>
      <c r="R381" s="21" t="s">
        <v>26</v>
      </c>
    </row>
    <row r="382" spans="1:18" x14ac:dyDescent="0.2">
      <c r="A382" s="21" t="s">
        <v>2810</v>
      </c>
      <c r="B382" s="21" t="s">
        <v>2811</v>
      </c>
      <c r="C382" s="22">
        <v>1</v>
      </c>
      <c r="D382" s="19"/>
      <c r="E382" s="18"/>
      <c r="F382" s="22">
        <v>1</v>
      </c>
      <c r="G382" s="19"/>
      <c r="H382" s="19"/>
      <c r="I382" s="19"/>
      <c r="J382" s="19"/>
      <c r="K382" s="18" t="s">
        <v>25</v>
      </c>
      <c r="L382" s="22"/>
      <c r="M382" s="19"/>
      <c r="N382" s="18">
        <v>1</v>
      </c>
      <c r="O382" s="21">
        <v>57</v>
      </c>
      <c r="P382" s="21">
        <v>112</v>
      </c>
      <c r="Q382" s="21">
        <v>2</v>
      </c>
      <c r="R382" s="21" t="s">
        <v>25</v>
      </c>
    </row>
    <row r="383" spans="1:18" x14ac:dyDescent="0.2">
      <c r="A383" s="21" t="s">
        <v>2816</v>
      </c>
      <c r="B383" s="21" t="s">
        <v>2817</v>
      </c>
      <c r="C383" s="22">
        <v>1</v>
      </c>
      <c r="D383" s="19"/>
      <c r="E383" s="18"/>
      <c r="F383" s="22">
        <v>1</v>
      </c>
      <c r="G383" s="19"/>
      <c r="H383" s="19"/>
      <c r="I383" s="19"/>
      <c r="J383" s="19"/>
      <c r="K383" s="18" t="s">
        <v>25</v>
      </c>
      <c r="L383" s="22"/>
      <c r="M383" s="19"/>
      <c r="N383" s="18">
        <v>1</v>
      </c>
      <c r="O383" s="21">
        <v>35</v>
      </c>
      <c r="P383" s="21">
        <v>74</v>
      </c>
      <c r="Q383" s="21">
        <v>1</v>
      </c>
      <c r="R383" s="21" t="s">
        <v>25</v>
      </c>
    </row>
    <row r="384" spans="1:18" x14ac:dyDescent="0.2">
      <c r="A384" s="21" t="s">
        <v>2832</v>
      </c>
      <c r="B384" s="21" t="s">
        <v>2833</v>
      </c>
      <c r="C384" s="22">
        <v>1</v>
      </c>
      <c r="D384" s="19"/>
      <c r="E384" s="18"/>
      <c r="F384" s="22"/>
      <c r="G384" s="19">
        <v>1</v>
      </c>
      <c r="H384" s="19"/>
      <c r="I384" s="19"/>
      <c r="J384" s="19"/>
      <c r="K384" s="18" t="s">
        <v>25</v>
      </c>
      <c r="L384" s="22"/>
      <c r="M384" s="19"/>
      <c r="N384" s="18">
        <v>1</v>
      </c>
      <c r="O384" s="21">
        <v>67</v>
      </c>
      <c r="P384" s="21">
        <v>87</v>
      </c>
      <c r="Q384" s="21">
        <v>2</v>
      </c>
      <c r="R384" s="21" t="s">
        <v>25</v>
      </c>
    </row>
    <row r="385" spans="1:18" x14ac:dyDescent="0.2">
      <c r="A385" s="21" t="s">
        <v>2836</v>
      </c>
      <c r="B385" s="21" t="s">
        <v>2837</v>
      </c>
      <c r="C385" s="22">
        <v>1</v>
      </c>
      <c r="D385" s="19"/>
      <c r="E385" s="18"/>
      <c r="F385" s="22">
        <v>1</v>
      </c>
      <c r="G385" s="19"/>
      <c r="H385" s="19"/>
      <c r="I385" s="19"/>
      <c r="J385" s="19"/>
      <c r="K385" s="18" t="s">
        <v>6821</v>
      </c>
      <c r="L385" s="22"/>
      <c r="M385" s="19"/>
      <c r="N385" s="18">
        <v>1</v>
      </c>
      <c r="O385" s="21">
        <v>0</v>
      </c>
      <c r="P385" s="21">
        <v>0</v>
      </c>
      <c r="Q385" s="21">
        <v>0</v>
      </c>
      <c r="R385" s="21" t="s">
        <v>26</v>
      </c>
    </row>
    <row r="386" spans="1:18" x14ac:dyDescent="0.2">
      <c r="A386" s="21" t="s">
        <v>2840</v>
      </c>
      <c r="B386" s="21" t="s">
        <v>2841</v>
      </c>
      <c r="C386" s="22">
        <v>1</v>
      </c>
      <c r="D386" s="19"/>
      <c r="E386" s="18"/>
      <c r="F386" s="22">
        <v>1</v>
      </c>
      <c r="G386" s="19"/>
      <c r="H386" s="19"/>
      <c r="I386" s="19"/>
      <c r="J386" s="19"/>
      <c r="K386" s="18" t="s">
        <v>25</v>
      </c>
      <c r="L386" s="22"/>
      <c r="M386" s="19"/>
      <c r="N386" s="18">
        <v>1</v>
      </c>
      <c r="O386" s="21">
        <v>60</v>
      </c>
      <c r="P386" s="21">
        <v>86</v>
      </c>
      <c r="Q386" s="21">
        <v>2</v>
      </c>
      <c r="R386" s="21" t="s">
        <v>25</v>
      </c>
    </row>
    <row r="387" spans="1:18" x14ac:dyDescent="0.2">
      <c r="A387" s="21" t="s">
        <v>2848</v>
      </c>
      <c r="B387" s="21" t="s">
        <v>2849</v>
      </c>
      <c r="C387" s="22">
        <v>1</v>
      </c>
      <c r="D387" s="19"/>
      <c r="E387" s="18"/>
      <c r="F387" s="22">
        <v>1</v>
      </c>
      <c r="G387" s="19"/>
      <c r="H387" s="19"/>
      <c r="I387" s="19"/>
      <c r="J387" s="19"/>
      <c r="K387" s="18" t="s">
        <v>6821</v>
      </c>
      <c r="L387" s="22"/>
      <c r="M387" s="19"/>
      <c r="N387" s="18">
        <v>1</v>
      </c>
      <c r="O387" s="21">
        <v>0</v>
      </c>
      <c r="P387" s="21">
        <v>0</v>
      </c>
      <c r="Q387" s="21">
        <v>0</v>
      </c>
      <c r="R387" s="21" t="s">
        <v>26</v>
      </c>
    </row>
    <row r="388" spans="1:18" x14ac:dyDescent="0.2">
      <c r="A388" s="21" t="s">
        <v>2856</v>
      </c>
      <c r="B388" s="21" t="s">
        <v>2857</v>
      </c>
      <c r="C388" s="22">
        <v>1</v>
      </c>
      <c r="D388" s="19"/>
      <c r="E388" s="18"/>
      <c r="F388" s="22">
        <v>1</v>
      </c>
      <c r="G388" s="19"/>
      <c r="H388" s="19"/>
      <c r="I388" s="19"/>
      <c r="J388" s="19"/>
      <c r="K388" s="18" t="s">
        <v>25</v>
      </c>
      <c r="L388" s="22"/>
      <c r="M388" s="19"/>
      <c r="N388" s="18" t="s">
        <v>6847</v>
      </c>
      <c r="O388" s="21">
        <v>43</v>
      </c>
      <c r="P388" s="21">
        <v>93</v>
      </c>
      <c r="Q388" s="21">
        <v>0</v>
      </c>
      <c r="R388" s="21" t="s">
        <v>25</v>
      </c>
    </row>
    <row r="389" spans="1:18" x14ac:dyDescent="0.2">
      <c r="A389" s="21" t="s">
        <v>2860</v>
      </c>
      <c r="B389" s="21" t="s">
        <v>2861</v>
      </c>
      <c r="C389" s="22">
        <v>1</v>
      </c>
      <c r="D389" s="19"/>
      <c r="E389" s="18"/>
      <c r="F389" s="22"/>
      <c r="G389" s="19"/>
      <c r="H389" s="19"/>
      <c r="I389" s="19">
        <v>1</v>
      </c>
      <c r="J389" s="19"/>
      <c r="K389" s="18" t="s">
        <v>27</v>
      </c>
      <c r="L389" s="22"/>
      <c r="M389" s="19"/>
      <c r="N389" s="18">
        <v>1</v>
      </c>
      <c r="O389" s="21">
        <v>0</v>
      </c>
      <c r="P389" s="21">
        <v>1</v>
      </c>
      <c r="Q389" s="21">
        <v>1</v>
      </c>
      <c r="R389" s="21" t="s">
        <v>27</v>
      </c>
    </row>
    <row r="390" spans="1:18" x14ac:dyDescent="0.2">
      <c r="A390" s="21" t="s">
        <v>2868</v>
      </c>
      <c r="B390" s="21" t="s">
        <v>2869</v>
      </c>
      <c r="C390" s="22"/>
      <c r="D390" s="19" t="s">
        <v>6817</v>
      </c>
      <c r="E390" s="18"/>
      <c r="F390" s="22">
        <v>1</v>
      </c>
      <c r="G390" s="19"/>
      <c r="H390" s="19"/>
      <c r="I390" s="19"/>
      <c r="J390" s="19"/>
      <c r="K390" s="18" t="s">
        <v>25</v>
      </c>
      <c r="L390" s="22"/>
      <c r="M390" s="19"/>
      <c r="N390" s="18">
        <v>1</v>
      </c>
      <c r="O390" s="21">
        <v>12</v>
      </c>
      <c r="P390" s="21">
        <v>39</v>
      </c>
      <c r="Q390" s="21">
        <v>1</v>
      </c>
      <c r="R390" s="21" t="s">
        <v>25</v>
      </c>
    </row>
    <row r="391" spans="1:18" x14ac:dyDescent="0.2">
      <c r="A391" s="21" t="s">
        <v>2876</v>
      </c>
      <c r="B391" s="21" t="s">
        <v>2877</v>
      </c>
      <c r="C391" s="22"/>
      <c r="D391" s="19" t="s">
        <v>6817</v>
      </c>
      <c r="E391" s="18"/>
      <c r="F391" s="22">
        <v>1</v>
      </c>
      <c r="G391" s="19"/>
      <c r="H391" s="19"/>
      <c r="I391" s="19"/>
      <c r="J391" s="19"/>
      <c r="K391" s="18" t="s">
        <v>25</v>
      </c>
      <c r="L391" s="22"/>
      <c r="M391" s="19"/>
      <c r="N391" s="18">
        <v>1</v>
      </c>
      <c r="O391" s="21">
        <v>31</v>
      </c>
      <c r="P391" s="21">
        <v>79</v>
      </c>
      <c r="Q391" s="21">
        <v>1</v>
      </c>
      <c r="R391" s="21" t="s">
        <v>25</v>
      </c>
    </row>
    <row r="392" spans="1:18" x14ac:dyDescent="0.2">
      <c r="A392" s="21" t="s">
        <v>2878</v>
      </c>
      <c r="B392" s="21" t="s">
        <v>2879</v>
      </c>
      <c r="C392" s="22"/>
      <c r="D392" s="19" t="s">
        <v>6820</v>
      </c>
      <c r="E392" s="18"/>
      <c r="F392" s="22"/>
      <c r="G392" s="19">
        <v>1</v>
      </c>
      <c r="H392" s="19"/>
      <c r="I392" s="19"/>
      <c r="J392" s="19"/>
      <c r="K392" s="18" t="s">
        <v>6821</v>
      </c>
      <c r="L392" s="22"/>
      <c r="M392" s="19"/>
      <c r="N392" s="18">
        <v>1</v>
      </c>
      <c r="O392" s="21">
        <v>0</v>
      </c>
      <c r="P392" s="21">
        <v>0</v>
      </c>
      <c r="Q392" s="21">
        <v>0</v>
      </c>
      <c r="R392" s="21" t="s">
        <v>26</v>
      </c>
    </row>
    <row r="393" spans="1:18" x14ac:dyDescent="0.2">
      <c r="A393" s="21" t="s">
        <v>2880</v>
      </c>
      <c r="B393" s="21" t="s">
        <v>2881</v>
      </c>
      <c r="C393" s="22"/>
      <c r="D393" s="19" t="s">
        <v>6818</v>
      </c>
      <c r="E393" s="18"/>
      <c r="F393" s="22"/>
      <c r="G393" s="19"/>
      <c r="H393" s="19">
        <v>1</v>
      </c>
      <c r="I393" s="19"/>
      <c r="J393" s="19"/>
      <c r="K393" s="18" t="s">
        <v>25</v>
      </c>
      <c r="L393" s="22"/>
      <c r="M393" s="19"/>
      <c r="N393" s="18">
        <v>1</v>
      </c>
      <c r="O393" s="21">
        <v>39</v>
      </c>
      <c r="P393" s="21">
        <v>71</v>
      </c>
      <c r="Q393" s="21">
        <v>1</v>
      </c>
      <c r="R393" s="21" t="s">
        <v>25</v>
      </c>
    </row>
    <row r="394" spans="1:18" x14ac:dyDescent="0.2">
      <c r="A394" s="21" t="s">
        <v>2882</v>
      </c>
      <c r="B394" s="21" t="s">
        <v>2883</v>
      </c>
      <c r="C394" s="22"/>
      <c r="D394" s="19" t="s">
        <v>6817</v>
      </c>
      <c r="E394" s="18"/>
      <c r="F394" s="22">
        <v>1</v>
      </c>
      <c r="G394" s="19"/>
      <c r="H394" s="19"/>
      <c r="I394" s="19"/>
      <c r="J394" s="19"/>
      <c r="K394" s="18" t="s">
        <v>6821</v>
      </c>
      <c r="L394" s="22"/>
      <c r="M394" s="19"/>
      <c r="N394" s="18">
        <v>1</v>
      </c>
      <c r="O394" s="21">
        <v>0</v>
      </c>
      <c r="P394" s="21">
        <v>0</v>
      </c>
      <c r="Q394" s="21">
        <v>0</v>
      </c>
      <c r="R394" s="21" t="s">
        <v>26</v>
      </c>
    </row>
    <row r="395" spans="1:18" x14ac:dyDescent="0.2">
      <c r="A395" s="21" t="s">
        <v>2884</v>
      </c>
      <c r="B395" s="21" t="s">
        <v>2885</v>
      </c>
      <c r="C395" s="22">
        <v>1</v>
      </c>
      <c r="D395" s="19"/>
      <c r="E395" s="18"/>
      <c r="F395" s="22">
        <v>1</v>
      </c>
      <c r="G395" s="19"/>
      <c r="H395" s="19"/>
      <c r="I395" s="19"/>
      <c r="J395" s="19"/>
      <c r="K395" s="18" t="s">
        <v>25</v>
      </c>
      <c r="L395" s="22"/>
      <c r="M395" s="19"/>
      <c r="N395" s="18">
        <v>1</v>
      </c>
      <c r="O395" s="21">
        <v>85</v>
      </c>
      <c r="P395" s="21">
        <v>134</v>
      </c>
      <c r="Q395" s="21">
        <v>5</v>
      </c>
      <c r="R395" s="21" t="s">
        <v>25</v>
      </c>
    </row>
    <row r="396" spans="1:18" x14ac:dyDescent="0.2">
      <c r="A396" s="21" t="s">
        <v>2886</v>
      </c>
      <c r="B396" s="21" t="s">
        <v>2887</v>
      </c>
      <c r="C396" s="22"/>
      <c r="D396" s="19" t="s">
        <v>6818</v>
      </c>
      <c r="E396" s="18"/>
      <c r="F396" s="22"/>
      <c r="G396" s="19"/>
      <c r="H396" s="19">
        <v>1</v>
      </c>
      <c r="I396" s="19"/>
      <c r="J396" s="19"/>
      <c r="K396" s="18" t="s">
        <v>6821</v>
      </c>
      <c r="L396" s="22"/>
      <c r="M396" s="19"/>
      <c r="N396" s="18">
        <v>1</v>
      </c>
      <c r="O396" s="21">
        <v>0</v>
      </c>
      <c r="P396" s="21">
        <v>0</v>
      </c>
      <c r="Q396" s="21">
        <v>0</v>
      </c>
      <c r="R396" s="21" t="s">
        <v>26</v>
      </c>
    </row>
    <row r="397" spans="1:18" x14ac:dyDescent="0.2">
      <c r="A397" s="21" t="s">
        <v>2890</v>
      </c>
      <c r="B397" s="21" t="s">
        <v>2891</v>
      </c>
      <c r="C397" s="22">
        <v>1</v>
      </c>
      <c r="D397" s="19"/>
      <c r="E397" s="18"/>
      <c r="F397" s="22">
        <v>1</v>
      </c>
      <c r="G397" s="19"/>
      <c r="H397" s="19"/>
      <c r="I397" s="19"/>
      <c r="J397" s="19"/>
      <c r="K397" s="18" t="s">
        <v>6821</v>
      </c>
      <c r="L397" s="22"/>
      <c r="M397" s="19"/>
      <c r="N397" s="18">
        <v>1</v>
      </c>
      <c r="O397" s="21">
        <v>0</v>
      </c>
      <c r="P397" s="21">
        <v>0</v>
      </c>
      <c r="Q397" s="21">
        <v>0</v>
      </c>
      <c r="R397" s="21" t="s">
        <v>26</v>
      </c>
    </row>
    <row r="398" spans="1:18" x14ac:dyDescent="0.2">
      <c r="A398" s="21" t="s">
        <v>2892</v>
      </c>
      <c r="B398" s="21" t="s">
        <v>2893</v>
      </c>
      <c r="C398" s="22">
        <v>1</v>
      </c>
      <c r="D398" s="19"/>
      <c r="E398" s="18"/>
      <c r="F398" s="22">
        <v>1</v>
      </c>
      <c r="G398" s="19"/>
      <c r="H398" s="19"/>
      <c r="I398" s="19"/>
      <c r="J398" s="19"/>
      <c r="K398" s="18" t="s">
        <v>6821</v>
      </c>
      <c r="L398" s="22"/>
      <c r="M398" s="19"/>
      <c r="N398" s="18">
        <v>1</v>
      </c>
      <c r="O398" s="21">
        <v>0</v>
      </c>
      <c r="P398" s="21">
        <v>0</v>
      </c>
      <c r="Q398" s="21">
        <v>0</v>
      </c>
      <c r="R398" s="21" t="s">
        <v>26</v>
      </c>
    </row>
    <row r="399" spans="1:18" x14ac:dyDescent="0.2">
      <c r="A399" s="21" t="s">
        <v>2894</v>
      </c>
      <c r="B399" s="21" t="s">
        <v>2895</v>
      </c>
      <c r="C399" s="22">
        <v>1</v>
      </c>
      <c r="D399" s="19"/>
      <c r="E399" s="18"/>
      <c r="F399" s="22"/>
      <c r="G399" s="19">
        <v>1</v>
      </c>
      <c r="H399" s="19"/>
      <c r="I399" s="19"/>
      <c r="J399" s="19"/>
      <c r="K399" s="18" t="s">
        <v>6821</v>
      </c>
      <c r="L399" s="22"/>
      <c r="M399" s="19"/>
      <c r="N399" s="18">
        <v>1</v>
      </c>
      <c r="O399" s="21">
        <v>0</v>
      </c>
      <c r="P399" s="21">
        <v>0</v>
      </c>
      <c r="Q399" s="21">
        <v>0</v>
      </c>
      <c r="R399" s="21" t="s">
        <v>26</v>
      </c>
    </row>
    <row r="400" spans="1:18" x14ac:dyDescent="0.2">
      <c r="A400" s="21" t="s">
        <v>2896</v>
      </c>
      <c r="B400" s="21" t="s">
        <v>2897</v>
      </c>
      <c r="C400" s="22">
        <v>1</v>
      </c>
      <c r="D400" s="19"/>
      <c r="E400" s="18"/>
      <c r="F400" s="22"/>
      <c r="G400" s="19"/>
      <c r="H400" s="19">
        <v>1</v>
      </c>
      <c r="I400" s="19"/>
      <c r="J400" s="19"/>
      <c r="K400" s="18" t="s">
        <v>6821</v>
      </c>
      <c r="L400" s="22"/>
      <c r="M400" s="19"/>
      <c r="N400" s="18">
        <v>1</v>
      </c>
      <c r="O400" s="21">
        <v>0</v>
      </c>
      <c r="P400" s="21">
        <v>0</v>
      </c>
      <c r="Q400" s="21">
        <v>0</v>
      </c>
      <c r="R400" s="21" t="s">
        <v>26</v>
      </c>
    </row>
    <row r="401" spans="1:18" x14ac:dyDescent="0.2">
      <c r="A401" s="21" t="s">
        <v>2902</v>
      </c>
      <c r="B401" s="21" t="s">
        <v>2903</v>
      </c>
      <c r="C401" s="22">
        <v>1</v>
      </c>
      <c r="D401" s="19"/>
      <c r="E401" s="18"/>
      <c r="F401" s="22">
        <v>1</v>
      </c>
      <c r="G401" s="19"/>
      <c r="H401" s="19"/>
      <c r="I401" s="19"/>
      <c r="J401" s="19"/>
      <c r="K401" s="18" t="s">
        <v>25</v>
      </c>
      <c r="L401" s="22"/>
      <c r="M401" s="19"/>
      <c r="N401" s="18">
        <v>1</v>
      </c>
      <c r="O401" s="21">
        <v>106</v>
      </c>
      <c r="P401" s="21">
        <v>171</v>
      </c>
      <c r="Q401" s="21">
        <v>1</v>
      </c>
      <c r="R401" s="21" t="s">
        <v>25</v>
      </c>
    </row>
    <row r="402" spans="1:18" x14ac:dyDescent="0.2">
      <c r="A402" s="21" t="s">
        <v>2908</v>
      </c>
      <c r="B402" s="21" t="s">
        <v>2909</v>
      </c>
      <c r="C402" s="22">
        <v>1</v>
      </c>
      <c r="D402" s="19"/>
      <c r="E402" s="18"/>
      <c r="F402" s="22">
        <v>1</v>
      </c>
      <c r="G402" s="19"/>
      <c r="H402" s="19"/>
      <c r="I402" s="19"/>
      <c r="J402" s="19"/>
      <c r="K402" s="18" t="s">
        <v>6821</v>
      </c>
      <c r="L402" s="22"/>
      <c r="M402" s="19"/>
      <c r="N402" s="18">
        <v>1</v>
      </c>
      <c r="O402" s="21">
        <v>0</v>
      </c>
      <c r="P402" s="21">
        <v>0</v>
      </c>
      <c r="Q402" s="21">
        <v>0</v>
      </c>
      <c r="R402" s="21" t="s">
        <v>26</v>
      </c>
    </row>
    <row r="403" spans="1:18" x14ac:dyDescent="0.2">
      <c r="A403" s="21" t="s">
        <v>2910</v>
      </c>
      <c r="B403" s="21" t="s">
        <v>2911</v>
      </c>
      <c r="C403" s="22">
        <v>1</v>
      </c>
      <c r="D403" s="19"/>
      <c r="E403" s="18"/>
      <c r="F403" s="22">
        <v>1</v>
      </c>
      <c r="G403" s="19"/>
      <c r="H403" s="19"/>
      <c r="I403" s="19"/>
      <c r="J403" s="19"/>
      <c r="K403" s="18" t="s">
        <v>6821</v>
      </c>
      <c r="L403" s="22"/>
      <c r="M403" s="19"/>
      <c r="N403" s="18">
        <v>1</v>
      </c>
      <c r="O403" s="21">
        <v>0</v>
      </c>
      <c r="P403" s="21">
        <v>0</v>
      </c>
      <c r="Q403" s="21">
        <v>0</v>
      </c>
      <c r="R403" s="21" t="s">
        <v>26</v>
      </c>
    </row>
    <row r="404" spans="1:18" x14ac:dyDescent="0.2">
      <c r="A404" s="21" t="s">
        <v>2912</v>
      </c>
      <c r="B404" s="21" t="s">
        <v>2913</v>
      </c>
      <c r="C404" s="22">
        <v>1</v>
      </c>
      <c r="D404" s="19"/>
      <c r="E404" s="18"/>
      <c r="F404" s="22">
        <v>1</v>
      </c>
      <c r="G404" s="19"/>
      <c r="H404" s="19"/>
      <c r="I404" s="19"/>
      <c r="J404" s="19"/>
      <c r="K404" s="18" t="s">
        <v>25</v>
      </c>
      <c r="L404" s="22"/>
      <c r="M404" s="19"/>
      <c r="N404" s="18">
        <v>1</v>
      </c>
      <c r="O404" s="21">
        <v>275</v>
      </c>
      <c r="P404" s="21">
        <v>460</v>
      </c>
      <c r="Q404" s="21">
        <v>10</v>
      </c>
      <c r="R404" s="21" t="s">
        <v>25</v>
      </c>
    </row>
    <row r="405" spans="1:18" x14ac:dyDescent="0.2">
      <c r="A405" s="21" t="s">
        <v>2916</v>
      </c>
      <c r="B405" s="21" t="s">
        <v>2917</v>
      </c>
      <c r="C405" s="22">
        <v>1</v>
      </c>
      <c r="D405" s="19"/>
      <c r="E405" s="18"/>
      <c r="F405" s="22">
        <v>1</v>
      </c>
      <c r="G405" s="19"/>
      <c r="H405" s="19"/>
      <c r="I405" s="19"/>
      <c r="J405" s="19"/>
      <c r="K405" s="18" t="s">
        <v>25</v>
      </c>
      <c r="L405" s="22"/>
      <c r="M405" s="19"/>
      <c r="N405" s="18"/>
      <c r="O405" s="21">
        <v>58</v>
      </c>
      <c r="P405" s="21">
        <v>86</v>
      </c>
      <c r="Q405" s="21">
        <v>0</v>
      </c>
      <c r="R405" s="21" t="s">
        <v>25</v>
      </c>
    </row>
    <row r="406" spans="1:18" x14ac:dyDescent="0.2">
      <c r="A406" s="21" t="s">
        <v>2920</v>
      </c>
      <c r="B406" s="21" t="s">
        <v>2921</v>
      </c>
      <c r="C406" s="22">
        <v>1</v>
      </c>
      <c r="D406" s="19"/>
      <c r="E406" s="18"/>
      <c r="F406" s="22"/>
      <c r="G406" s="19"/>
      <c r="H406" s="19">
        <v>1</v>
      </c>
      <c r="I406" s="19"/>
      <c r="J406" s="19"/>
      <c r="K406" s="18" t="s">
        <v>25</v>
      </c>
      <c r="L406" s="22"/>
      <c r="M406" s="19"/>
      <c r="N406" s="18">
        <v>1</v>
      </c>
      <c r="O406" s="21">
        <v>59</v>
      </c>
      <c r="P406" s="21">
        <v>92</v>
      </c>
      <c r="Q406" s="21">
        <v>4</v>
      </c>
      <c r="R406" s="21" t="s">
        <v>25</v>
      </c>
    </row>
    <row r="407" spans="1:18" x14ac:dyDescent="0.2">
      <c r="A407" s="21" t="s">
        <v>2926</v>
      </c>
      <c r="B407" s="21" t="s">
        <v>2927</v>
      </c>
      <c r="C407" s="22">
        <v>1</v>
      </c>
      <c r="D407" s="19"/>
      <c r="E407" s="18"/>
      <c r="F407" s="22"/>
      <c r="G407" s="19"/>
      <c r="H407" s="19">
        <v>1</v>
      </c>
      <c r="I407" s="19"/>
      <c r="J407" s="19"/>
      <c r="K407" s="18" t="s">
        <v>25</v>
      </c>
      <c r="L407" s="22"/>
      <c r="M407" s="19"/>
      <c r="N407" s="18">
        <v>1</v>
      </c>
      <c r="O407" s="21">
        <v>503</v>
      </c>
      <c r="P407" s="21">
        <v>703</v>
      </c>
      <c r="Q407" s="21">
        <v>24</v>
      </c>
      <c r="R407" s="21" t="s">
        <v>25</v>
      </c>
    </row>
    <row r="408" spans="1:18" x14ac:dyDescent="0.2">
      <c r="A408" s="21" t="s">
        <v>2974</v>
      </c>
      <c r="B408" s="21" t="s">
        <v>2975</v>
      </c>
      <c r="C408" s="22">
        <v>1</v>
      </c>
      <c r="D408" s="19"/>
      <c r="E408" s="18"/>
      <c r="F408" s="22">
        <v>1</v>
      </c>
      <c r="G408" s="19"/>
      <c r="H408" s="19"/>
      <c r="I408" s="19"/>
      <c r="J408" s="19"/>
      <c r="K408" s="18" t="s">
        <v>25</v>
      </c>
      <c r="L408" s="22"/>
      <c r="M408" s="19"/>
      <c r="N408" s="18">
        <v>1</v>
      </c>
      <c r="O408" s="21">
        <v>25</v>
      </c>
      <c r="P408" s="21">
        <v>42</v>
      </c>
      <c r="Q408" s="21">
        <v>2</v>
      </c>
      <c r="R408" s="21" t="s">
        <v>25</v>
      </c>
    </row>
    <row r="409" spans="1:18" ht="26" customHeight="1" x14ac:dyDescent="0.2">
      <c r="A409" s="21" t="s">
        <v>3014</v>
      </c>
      <c r="B409" s="21" t="s">
        <v>3015</v>
      </c>
      <c r="C409" s="22">
        <v>1</v>
      </c>
      <c r="D409" s="19"/>
      <c r="E409" s="18"/>
      <c r="F409" s="22">
        <v>1</v>
      </c>
      <c r="G409" s="19"/>
      <c r="H409" s="19"/>
      <c r="I409" s="19"/>
      <c r="J409" s="19"/>
      <c r="K409" s="18" t="s">
        <v>6821</v>
      </c>
      <c r="L409" s="22"/>
      <c r="M409" s="19"/>
      <c r="N409" s="18">
        <v>1</v>
      </c>
      <c r="O409" s="21">
        <v>0</v>
      </c>
      <c r="P409" s="21">
        <v>0</v>
      </c>
      <c r="Q409" s="21">
        <v>0</v>
      </c>
      <c r="R409" s="21" t="s">
        <v>26</v>
      </c>
    </row>
    <row r="410" spans="1:18" ht="33" customHeight="1" x14ac:dyDescent="0.2">
      <c r="A410" s="21" t="s">
        <v>3016</v>
      </c>
      <c r="B410" s="21" t="s">
        <v>3017</v>
      </c>
      <c r="C410" s="22">
        <v>1</v>
      </c>
      <c r="D410" s="19"/>
      <c r="E410" s="18"/>
      <c r="F410" s="22">
        <v>1</v>
      </c>
      <c r="G410" s="19"/>
      <c r="H410" s="19"/>
      <c r="I410" s="19"/>
      <c r="J410" s="19"/>
      <c r="K410" s="18" t="s">
        <v>6821</v>
      </c>
      <c r="L410" s="22"/>
      <c r="M410" s="19"/>
      <c r="N410" s="18">
        <v>1</v>
      </c>
      <c r="O410" s="21">
        <v>0</v>
      </c>
      <c r="P410" s="21">
        <v>0</v>
      </c>
      <c r="Q410" s="21">
        <v>0</v>
      </c>
      <c r="R410" s="21" t="s">
        <v>26</v>
      </c>
    </row>
    <row r="411" spans="1:18" x14ac:dyDescent="0.2">
      <c r="A411" s="21" t="s">
        <v>3028</v>
      </c>
      <c r="B411" s="21" t="s">
        <v>3029</v>
      </c>
      <c r="C411" s="22">
        <v>1</v>
      </c>
      <c r="D411" s="19"/>
      <c r="E411" s="18"/>
      <c r="F411" s="22">
        <v>1</v>
      </c>
      <c r="G411" s="19"/>
      <c r="H411" s="19"/>
      <c r="I411" s="19"/>
      <c r="J411" s="19"/>
      <c r="K411" s="18" t="s">
        <v>25</v>
      </c>
      <c r="L411" s="22"/>
      <c r="M411" s="19"/>
      <c r="N411" s="18">
        <v>1</v>
      </c>
      <c r="O411" s="21">
        <v>76</v>
      </c>
      <c r="P411" s="21">
        <v>130</v>
      </c>
      <c r="Q411" s="21">
        <v>4</v>
      </c>
      <c r="R411" s="21" t="s">
        <v>25</v>
      </c>
    </row>
    <row r="412" spans="1:18" x14ac:dyDescent="0.2">
      <c r="A412" s="21" t="s">
        <v>3038</v>
      </c>
      <c r="B412" s="21" t="s">
        <v>3039</v>
      </c>
      <c r="C412" s="22">
        <v>1</v>
      </c>
      <c r="D412" s="19"/>
      <c r="E412" s="18"/>
      <c r="F412" s="22"/>
      <c r="G412" s="19"/>
      <c r="H412" s="19"/>
      <c r="I412" s="19"/>
      <c r="J412" s="19">
        <v>1</v>
      </c>
      <c r="K412" s="18" t="s">
        <v>6821</v>
      </c>
      <c r="L412" s="22"/>
      <c r="M412" s="19"/>
      <c r="N412" s="18">
        <v>1</v>
      </c>
      <c r="O412" s="21">
        <v>0</v>
      </c>
      <c r="P412" s="21">
        <v>0</v>
      </c>
      <c r="Q412" s="21">
        <v>0</v>
      </c>
      <c r="R412" s="21" t="s">
        <v>26</v>
      </c>
    </row>
    <row r="413" spans="1:18" x14ac:dyDescent="0.2">
      <c r="A413" s="21" t="s">
        <v>3040</v>
      </c>
      <c r="B413" s="21" t="s">
        <v>3041</v>
      </c>
      <c r="C413" s="22">
        <v>1</v>
      </c>
      <c r="D413" s="19"/>
      <c r="E413" s="18"/>
      <c r="F413" s="22"/>
      <c r="G413" s="19"/>
      <c r="H413" s="19"/>
      <c r="I413" s="19"/>
      <c r="J413" s="19">
        <v>1</v>
      </c>
      <c r="K413" s="18" t="s">
        <v>6821</v>
      </c>
      <c r="L413" s="22"/>
      <c r="M413" s="19"/>
      <c r="N413" s="18">
        <v>1</v>
      </c>
      <c r="O413" s="21">
        <v>0</v>
      </c>
      <c r="P413" s="21">
        <v>0</v>
      </c>
      <c r="Q413" s="21">
        <v>0</v>
      </c>
      <c r="R413" s="21" t="s">
        <v>26</v>
      </c>
    </row>
    <row r="414" spans="1:18" x14ac:dyDescent="0.2">
      <c r="A414" s="21" t="s">
        <v>3044</v>
      </c>
      <c r="B414" s="21" t="s">
        <v>3045</v>
      </c>
      <c r="C414" s="22">
        <v>1</v>
      </c>
      <c r="D414" s="19"/>
      <c r="E414" s="18"/>
      <c r="F414" s="22"/>
      <c r="G414" s="19"/>
      <c r="H414" s="19">
        <v>1</v>
      </c>
      <c r="I414" s="19"/>
      <c r="J414" s="19"/>
      <c r="K414" s="18" t="s">
        <v>6821</v>
      </c>
      <c r="L414" s="22"/>
      <c r="M414" s="19"/>
      <c r="N414" s="18">
        <v>1</v>
      </c>
      <c r="O414" s="21">
        <v>0</v>
      </c>
      <c r="P414" s="21">
        <v>0</v>
      </c>
      <c r="Q414" s="21">
        <v>0</v>
      </c>
      <c r="R414" s="21" t="s">
        <v>26</v>
      </c>
    </row>
    <row r="415" spans="1:18" x14ac:dyDescent="0.2">
      <c r="A415" s="21" t="s">
        <v>3050</v>
      </c>
      <c r="B415" s="21" t="s">
        <v>3051</v>
      </c>
      <c r="C415" s="22">
        <v>1</v>
      </c>
      <c r="D415" s="19"/>
      <c r="E415" s="18"/>
      <c r="F415" s="22"/>
      <c r="G415" s="19">
        <v>1</v>
      </c>
      <c r="H415" s="19"/>
      <c r="I415" s="19"/>
      <c r="J415" s="19"/>
      <c r="K415" s="18" t="s">
        <v>25</v>
      </c>
      <c r="L415" s="22"/>
      <c r="M415" s="19"/>
      <c r="N415" s="18">
        <v>1</v>
      </c>
      <c r="O415" s="21">
        <v>60</v>
      </c>
      <c r="P415" s="21">
        <v>90</v>
      </c>
      <c r="Q415" s="21">
        <v>3</v>
      </c>
      <c r="R415" s="21" t="s">
        <v>25</v>
      </c>
    </row>
    <row r="416" spans="1:18" x14ac:dyDescent="0.2">
      <c r="A416" s="21" t="s">
        <v>3062</v>
      </c>
      <c r="B416" s="21" t="s">
        <v>3063</v>
      </c>
      <c r="C416" s="22">
        <v>1</v>
      </c>
      <c r="D416" s="19"/>
      <c r="E416" s="18"/>
      <c r="F416" s="22">
        <v>1</v>
      </c>
      <c r="G416" s="19"/>
      <c r="H416" s="19"/>
      <c r="I416" s="19">
        <v>1</v>
      </c>
      <c r="J416" s="19"/>
      <c r="K416" s="18" t="s">
        <v>6821</v>
      </c>
      <c r="L416" s="22"/>
      <c r="M416" s="19"/>
      <c r="N416" s="18">
        <v>1</v>
      </c>
      <c r="O416" s="21">
        <v>0</v>
      </c>
      <c r="P416" s="21">
        <v>0</v>
      </c>
      <c r="Q416" s="21">
        <v>0</v>
      </c>
      <c r="R416" s="21" t="s">
        <v>26</v>
      </c>
    </row>
    <row r="417" spans="1:18" x14ac:dyDescent="0.2">
      <c r="A417" s="21" t="s">
        <v>3076</v>
      </c>
      <c r="B417" s="21" t="s">
        <v>3077</v>
      </c>
      <c r="C417" s="22">
        <v>1</v>
      </c>
      <c r="D417" s="19"/>
      <c r="E417" s="18"/>
      <c r="F417" s="22"/>
      <c r="G417" s="19"/>
      <c r="H417" s="19">
        <v>1</v>
      </c>
      <c r="I417" s="19"/>
      <c r="J417" s="19"/>
      <c r="K417" s="18" t="s">
        <v>6821</v>
      </c>
      <c r="L417" s="22"/>
      <c r="M417" s="19"/>
      <c r="N417" s="18">
        <v>1</v>
      </c>
      <c r="O417" s="21">
        <v>0</v>
      </c>
      <c r="P417" s="21">
        <v>0</v>
      </c>
      <c r="Q417" s="21">
        <v>0</v>
      </c>
      <c r="R417" s="21" t="s">
        <v>26</v>
      </c>
    </row>
    <row r="418" spans="1:18" x14ac:dyDescent="0.2">
      <c r="A418" s="21" t="s">
        <v>3086</v>
      </c>
      <c r="B418" s="21" t="s">
        <v>3087</v>
      </c>
      <c r="C418" s="22">
        <v>1</v>
      </c>
      <c r="D418" s="19"/>
      <c r="E418" s="18"/>
      <c r="F418" s="22"/>
      <c r="G418" s="19"/>
      <c r="H418" s="19"/>
      <c r="I418" s="19">
        <v>1</v>
      </c>
      <c r="J418" s="19"/>
      <c r="K418" s="18" t="s">
        <v>27</v>
      </c>
      <c r="L418" s="22"/>
      <c r="M418" s="19"/>
      <c r="N418" s="18">
        <v>1</v>
      </c>
      <c r="O418" s="21">
        <v>0</v>
      </c>
      <c r="P418" s="21">
        <v>1</v>
      </c>
      <c r="Q418" s="21">
        <v>0</v>
      </c>
      <c r="R418" s="21" t="s">
        <v>27</v>
      </c>
    </row>
    <row r="419" spans="1:18" x14ac:dyDescent="0.2">
      <c r="A419" s="21" t="s">
        <v>3090</v>
      </c>
      <c r="B419" s="21" t="s">
        <v>3091</v>
      </c>
      <c r="C419" s="22">
        <v>1</v>
      </c>
      <c r="D419" s="19"/>
      <c r="E419" s="18"/>
      <c r="F419" s="22">
        <v>1</v>
      </c>
      <c r="G419" s="19"/>
      <c r="H419" s="19"/>
      <c r="I419" s="19"/>
      <c r="J419" s="19"/>
      <c r="K419" s="18" t="s">
        <v>25</v>
      </c>
      <c r="L419" s="22"/>
      <c r="M419" s="19"/>
      <c r="N419" s="18">
        <v>1</v>
      </c>
      <c r="O419" s="21">
        <v>39</v>
      </c>
      <c r="P419" s="21">
        <v>58</v>
      </c>
      <c r="Q419" s="21">
        <v>3</v>
      </c>
      <c r="R419" s="21" t="s">
        <v>25</v>
      </c>
    </row>
    <row r="420" spans="1:18" x14ac:dyDescent="0.2">
      <c r="A420" s="21" t="s">
        <v>3104</v>
      </c>
      <c r="B420" s="21" t="s">
        <v>3105</v>
      </c>
      <c r="C420" s="22">
        <v>1</v>
      </c>
      <c r="D420" s="19"/>
      <c r="E420" s="18"/>
      <c r="F420" s="22">
        <v>1</v>
      </c>
      <c r="G420" s="19"/>
      <c r="H420" s="19"/>
      <c r="I420" s="19"/>
      <c r="J420" s="19"/>
      <c r="K420" s="18" t="s">
        <v>6821</v>
      </c>
      <c r="L420" s="22"/>
      <c r="M420" s="19"/>
      <c r="N420" s="18">
        <v>1</v>
      </c>
      <c r="O420" s="21">
        <v>0</v>
      </c>
      <c r="P420" s="21">
        <v>0</v>
      </c>
      <c r="Q420" s="21">
        <v>0</v>
      </c>
      <c r="R420" s="21" t="s">
        <v>26</v>
      </c>
    </row>
    <row r="421" spans="1:18" x14ac:dyDescent="0.2">
      <c r="A421" s="21" t="s">
        <v>3124</v>
      </c>
      <c r="B421" s="21" t="s">
        <v>3125</v>
      </c>
      <c r="C421" s="22">
        <v>1</v>
      </c>
      <c r="D421" s="19"/>
      <c r="E421" s="18"/>
      <c r="F421" s="22">
        <v>1</v>
      </c>
      <c r="G421" s="19"/>
      <c r="H421" s="19"/>
      <c r="I421" s="19"/>
      <c r="J421" s="19"/>
      <c r="K421" s="18" t="s">
        <v>6821</v>
      </c>
      <c r="L421" s="22"/>
      <c r="M421" s="19"/>
      <c r="N421" s="18">
        <v>1</v>
      </c>
      <c r="O421" s="21">
        <v>0</v>
      </c>
      <c r="P421" s="21">
        <v>0</v>
      </c>
      <c r="Q421" s="21">
        <v>0</v>
      </c>
      <c r="R421" s="21" t="s">
        <v>26</v>
      </c>
    </row>
    <row r="422" spans="1:18" x14ac:dyDescent="0.2">
      <c r="A422" s="21" t="s">
        <v>3132</v>
      </c>
      <c r="B422" s="21" t="s">
        <v>3133</v>
      </c>
      <c r="C422" s="22">
        <v>1</v>
      </c>
      <c r="D422" s="19"/>
      <c r="E422" s="18"/>
      <c r="F422" s="22">
        <v>1</v>
      </c>
      <c r="G422" s="19"/>
      <c r="H422" s="19"/>
      <c r="I422" s="19"/>
      <c r="J422" s="19"/>
      <c r="K422" s="18" t="s">
        <v>6821</v>
      </c>
      <c r="L422" s="22"/>
      <c r="M422" s="19"/>
      <c r="N422" s="18">
        <v>1</v>
      </c>
      <c r="O422" s="21">
        <v>0</v>
      </c>
      <c r="P422" s="21">
        <v>0</v>
      </c>
      <c r="Q422" s="21">
        <v>0</v>
      </c>
      <c r="R422" s="21" t="s">
        <v>26</v>
      </c>
    </row>
    <row r="423" spans="1:18" x14ac:dyDescent="0.2">
      <c r="A423" s="21" t="s">
        <v>3152</v>
      </c>
      <c r="B423" s="21" t="s">
        <v>3153</v>
      </c>
      <c r="C423" s="22">
        <v>1</v>
      </c>
      <c r="D423" s="19"/>
      <c r="E423" s="18"/>
      <c r="F423" s="22"/>
      <c r="G423" s="19">
        <v>1</v>
      </c>
      <c r="H423" s="19"/>
      <c r="I423" s="19"/>
      <c r="J423" s="19"/>
      <c r="K423" s="18" t="s">
        <v>6821</v>
      </c>
      <c r="L423" s="22"/>
      <c r="M423" s="19"/>
      <c r="N423" s="18">
        <v>1</v>
      </c>
      <c r="O423" s="21">
        <v>0</v>
      </c>
      <c r="P423" s="21">
        <v>0</v>
      </c>
      <c r="Q423" s="21">
        <v>0</v>
      </c>
      <c r="R423" s="21" t="s">
        <v>26</v>
      </c>
    </row>
    <row r="424" spans="1:18" x14ac:dyDescent="0.2">
      <c r="A424" s="21" t="s">
        <v>3156</v>
      </c>
      <c r="B424" s="21" t="s">
        <v>3157</v>
      </c>
      <c r="C424" s="22">
        <v>1</v>
      </c>
      <c r="D424" s="19"/>
      <c r="E424" s="18"/>
      <c r="F424" s="22">
        <v>1</v>
      </c>
      <c r="G424" s="19"/>
      <c r="H424" s="19"/>
      <c r="I424" s="19"/>
      <c r="J424" s="19"/>
      <c r="K424" s="18" t="s">
        <v>25</v>
      </c>
      <c r="L424" s="22"/>
      <c r="M424" s="19"/>
      <c r="N424" s="18">
        <v>1</v>
      </c>
      <c r="O424" s="21">
        <v>31</v>
      </c>
      <c r="P424" s="21">
        <v>62</v>
      </c>
      <c r="Q424" s="21">
        <v>5</v>
      </c>
      <c r="R424" s="21" t="s">
        <v>25</v>
      </c>
    </row>
    <row r="425" spans="1:18" x14ac:dyDescent="0.2">
      <c r="A425" s="21" t="s">
        <v>3166</v>
      </c>
      <c r="B425" s="21" t="s">
        <v>3167</v>
      </c>
      <c r="C425" s="22">
        <v>1</v>
      </c>
      <c r="D425" s="19"/>
      <c r="E425" s="18"/>
      <c r="F425" s="22">
        <v>1</v>
      </c>
      <c r="G425" s="19"/>
      <c r="H425" s="19"/>
      <c r="I425" s="19"/>
      <c r="J425" s="19"/>
      <c r="K425" s="18" t="s">
        <v>25</v>
      </c>
      <c r="L425" s="22"/>
      <c r="M425" s="19"/>
      <c r="N425" s="18">
        <v>1</v>
      </c>
      <c r="O425" s="21">
        <v>20</v>
      </c>
      <c r="P425" s="21">
        <v>39</v>
      </c>
      <c r="Q425" s="21">
        <v>2</v>
      </c>
      <c r="R425" s="21" t="s">
        <v>25</v>
      </c>
    </row>
    <row r="426" spans="1:18" x14ac:dyDescent="0.2">
      <c r="A426" s="21" t="s">
        <v>3186</v>
      </c>
      <c r="B426" s="21" t="s">
        <v>3187</v>
      </c>
      <c r="C426" s="22">
        <v>1</v>
      </c>
      <c r="D426" s="19"/>
      <c r="E426" s="18"/>
      <c r="F426" s="22">
        <v>1</v>
      </c>
      <c r="G426" s="19"/>
      <c r="H426" s="19"/>
      <c r="I426" s="19"/>
      <c r="J426" s="19"/>
      <c r="K426" s="18" t="s">
        <v>27</v>
      </c>
      <c r="L426" s="22"/>
      <c r="M426" s="19"/>
      <c r="N426" s="18">
        <v>1</v>
      </c>
      <c r="O426" s="21">
        <v>3</v>
      </c>
      <c r="P426" s="21">
        <v>4</v>
      </c>
      <c r="Q426" s="21">
        <v>0</v>
      </c>
      <c r="R426" s="21" t="s">
        <v>27</v>
      </c>
    </row>
    <row r="427" spans="1:18" x14ac:dyDescent="0.2">
      <c r="A427" s="21" t="s">
        <v>3202</v>
      </c>
      <c r="B427" s="21" t="s">
        <v>3203</v>
      </c>
      <c r="C427" s="22">
        <v>1</v>
      </c>
      <c r="D427" s="19"/>
      <c r="E427" s="18"/>
      <c r="F427" s="22">
        <v>1</v>
      </c>
      <c r="G427" s="19"/>
      <c r="H427" s="19"/>
      <c r="I427" s="19"/>
      <c r="J427" s="19"/>
      <c r="K427" s="18" t="s">
        <v>6821</v>
      </c>
      <c r="L427" s="22"/>
      <c r="M427" s="19"/>
      <c r="N427" s="18">
        <v>1</v>
      </c>
      <c r="O427" s="21">
        <v>0</v>
      </c>
      <c r="P427" s="21">
        <v>0</v>
      </c>
      <c r="Q427" s="21">
        <v>0</v>
      </c>
      <c r="R427" s="21" t="s">
        <v>26</v>
      </c>
    </row>
    <row r="428" spans="1:18" x14ac:dyDescent="0.2">
      <c r="A428" s="21" t="s">
        <v>3218</v>
      </c>
      <c r="B428" s="21" t="s">
        <v>3219</v>
      </c>
      <c r="C428" s="22">
        <v>1</v>
      </c>
      <c r="D428" s="19"/>
      <c r="E428" s="18"/>
      <c r="F428" s="22">
        <v>1</v>
      </c>
      <c r="G428" s="19"/>
      <c r="H428" s="19"/>
      <c r="I428" s="19"/>
      <c r="J428" s="19"/>
      <c r="K428" s="18" t="s">
        <v>25</v>
      </c>
      <c r="L428" s="22"/>
      <c r="M428" s="19"/>
      <c r="N428" s="18">
        <v>1</v>
      </c>
      <c r="O428" s="21">
        <v>26</v>
      </c>
      <c r="P428" s="21">
        <v>45</v>
      </c>
      <c r="Q428" s="21">
        <v>1</v>
      </c>
      <c r="R428" s="21" t="s">
        <v>25</v>
      </c>
    </row>
    <row r="429" spans="1:18" x14ac:dyDescent="0.2">
      <c r="A429" s="21" t="s">
        <v>3236</v>
      </c>
      <c r="B429" s="21" t="s">
        <v>3237</v>
      </c>
      <c r="C429" s="22">
        <v>1</v>
      </c>
      <c r="D429" s="19"/>
      <c r="E429" s="18"/>
      <c r="F429" s="22">
        <v>1</v>
      </c>
      <c r="G429" s="19"/>
      <c r="H429" s="19"/>
      <c r="I429" s="19"/>
      <c r="J429" s="19"/>
      <c r="K429" s="18" t="s">
        <v>6821</v>
      </c>
      <c r="L429" s="22"/>
      <c r="M429" s="19"/>
      <c r="N429" s="18">
        <v>1</v>
      </c>
      <c r="O429" s="21">
        <v>0</v>
      </c>
      <c r="P429" s="21">
        <v>0</v>
      </c>
      <c r="Q429" s="21">
        <v>0</v>
      </c>
      <c r="R429" s="21" t="s">
        <v>26</v>
      </c>
    </row>
    <row r="430" spans="1:18" x14ac:dyDescent="0.2">
      <c r="A430" s="21" t="s">
        <v>3240</v>
      </c>
      <c r="B430" s="21" t="s">
        <v>3241</v>
      </c>
      <c r="C430" s="22">
        <v>1</v>
      </c>
      <c r="D430" s="19"/>
      <c r="E430" s="18"/>
      <c r="F430" s="22">
        <v>1</v>
      </c>
      <c r="G430" s="19"/>
      <c r="H430" s="19"/>
      <c r="I430" s="19"/>
      <c r="J430" s="19"/>
      <c r="K430" s="18" t="s">
        <v>6821</v>
      </c>
      <c r="L430" s="22"/>
      <c r="M430" s="19"/>
      <c r="N430" s="18">
        <v>1</v>
      </c>
      <c r="O430" s="21">
        <v>0</v>
      </c>
      <c r="P430" s="21">
        <v>0</v>
      </c>
      <c r="Q430" s="21">
        <v>0</v>
      </c>
      <c r="R430" s="21" t="s">
        <v>26</v>
      </c>
    </row>
    <row r="431" spans="1:18" x14ac:dyDescent="0.2">
      <c r="A431" s="21" t="s">
        <v>3252</v>
      </c>
      <c r="B431" s="21" t="s">
        <v>3253</v>
      </c>
      <c r="C431" s="22">
        <v>1</v>
      </c>
      <c r="D431" s="19"/>
      <c r="E431" s="18"/>
      <c r="F431" s="22"/>
      <c r="G431" s="19"/>
      <c r="H431" s="19"/>
      <c r="I431" s="19">
        <v>1</v>
      </c>
      <c r="J431" s="19"/>
      <c r="K431" s="18" t="s">
        <v>6821</v>
      </c>
      <c r="L431" s="22"/>
      <c r="M431" s="19"/>
      <c r="N431" s="18">
        <v>1</v>
      </c>
      <c r="O431" s="21">
        <v>0</v>
      </c>
      <c r="P431" s="21">
        <v>0</v>
      </c>
      <c r="Q431" s="21">
        <v>0</v>
      </c>
      <c r="R431" s="21" t="s">
        <v>26</v>
      </c>
    </row>
    <row r="432" spans="1:18" x14ac:dyDescent="0.2">
      <c r="A432" s="21" t="s">
        <v>3258</v>
      </c>
      <c r="B432" s="21" t="s">
        <v>3259</v>
      </c>
      <c r="C432" s="22">
        <v>1</v>
      </c>
      <c r="D432" s="19"/>
      <c r="E432" s="18"/>
      <c r="F432" s="22">
        <v>1</v>
      </c>
      <c r="G432" s="19"/>
      <c r="H432" s="19"/>
      <c r="I432" s="19"/>
      <c r="J432" s="19"/>
      <c r="K432" s="18" t="s">
        <v>6821</v>
      </c>
      <c r="L432" s="22"/>
      <c r="M432" s="19"/>
      <c r="N432" s="18">
        <v>1</v>
      </c>
      <c r="O432" s="21">
        <v>0</v>
      </c>
      <c r="P432" s="21">
        <v>0</v>
      </c>
      <c r="Q432" s="21">
        <v>0</v>
      </c>
      <c r="R432" s="21" t="s">
        <v>26</v>
      </c>
    </row>
    <row r="433" spans="1:18" x14ac:dyDescent="0.2">
      <c r="A433" s="21" t="s">
        <v>3270</v>
      </c>
      <c r="B433" s="21" t="s">
        <v>3271</v>
      </c>
      <c r="C433" s="22">
        <v>1</v>
      </c>
      <c r="D433" s="19"/>
      <c r="E433" s="18"/>
      <c r="F433" s="22">
        <v>1</v>
      </c>
      <c r="G433" s="19"/>
      <c r="H433" s="19"/>
      <c r="I433" s="19"/>
      <c r="J433" s="19"/>
      <c r="K433" s="18" t="s">
        <v>6821</v>
      </c>
      <c r="L433" s="22"/>
      <c r="M433" s="19"/>
      <c r="N433" s="18">
        <v>1</v>
      </c>
      <c r="O433" s="21">
        <v>0</v>
      </c>
      <c r="P433" s="21">
        <v>0</v>
      </c>
      <c r="Q433" s="21">
        <v>0</v>
      </c>
      <c r="R433" s="21" t="s">
        <v>26</v>
      </c>
    </row>
    <row r="434" spans="1:18" x14ac:dyDescent="0.2">
      <c r="A434" s="21" t="s">
        <v>3272</v>
      </c>
      <c r="B434" s="21" t="s">
        <v>3273</v>
      </c>
      <c r="C434" s="22">
        <v>1</v>
      </c>
      <c r="D434" s="19"/>
      <c r="E434" s="18"/>
      <c r="F434" s="22">
        <v>1</v>
      </c>
      <c r="G434" s="19"/>
      <c r="H434" s="19"/>
      <c r="I434" s="19"/>
      <c r="J434" s="19"/>
      <c r="K434" s="18" t="s">
        <v>25</v>
      </c>
      <c r="L434" s="22"/>
      <c r="M434" s="19"/>
      <c r="N434" s="18">
        <v>1</v>
      </c>
      <c r="O434" s="21">
        <v>46</v>
      </c>
      <c r="P434" s="21">
        <v>104</v>
      </c>
      <c r="Q434" s="21">
        <v>1</v>
      </c>
      <c r="R434" s="21" t="s">
        <v>25</v>
      </c>
    </row>
    <row r="435" spans="1:18" x14ac:dyDescent="0.2">
      <c r="A435" s="21" t="s">
        <v>3288</v>
      </c>
      <c r="B435" s="21" t="s">
        <v>3289</v>
      </c>
      <c r="C435" s="22">
        <v>1</v>
      </c>
      <c r="D435" s="19"/>
      <c r="E435" s="18"/>
      <c r="F435" s="22">
        <v>1</v>
      </c>
      <c r="G435" s="19"/>
      <c r="H435" s="19"/>
      <c r="I435" s="19"/>
      <c r="J435" s="19"/>
      <c r="K435" s="18" t="s">
        <v>6821</v>
      </c>
      <c r="L435" s="22"/>
      <c r="M435" s="19"/>
      <c r="N435" s="18">
        <v>1</v>
      </c>
      <c r="O435" s="21">
        <v>0</v>
      </c>
      <c r="P435" s="21">
        <v>0</v>
      </c>
      <c r="Q435" s="21">
        <v>0</v>
      </c>
      <c r="R435" s="21" t="s">
        <v>26</v>
      </c>
    </row>
    <row r="436" spans="1:18" x14ac:dyDescent="0.2">
      <c r="A436" s="21" t="s">
        <v>3316</v>
      </c>
      <c r="B436" s="21" t="s">
        <v>3317</v>
      </c>
      <c r="C436" s="22">
        <v>1</v>
      </c>
      <c r="D436" s="19"/>
      <c r="E436" s="18"/>
      <c r="F436" s="22"/>
      <c r="G436" s="19"/>
      <c r="H436" s="19"/>
      <c r="I436" s="19">
        <v>1</v>
      </c>
      <c r="J436" s="19"/>
      <c r="K436" s="18" t="s">
        <v>25</v>
      </c>
      <c r="L436" s="22"/>
      <c r="M436" s="19"/>
      <c r="N436" s="18">
        <v>1</v>
      </c>
      <c r="O436" s="21">
        <v>112</v>
      </c>
      <c r="P436" s="21">
        <v>173</v>
      </c>
      <c r="Q436" s="21">
        <v>5</v>
      </c>
      <c r="R436" s="21" t="s">
        <v>25</v>
      </c>
    </row>
    <row r="437" spans="1:18" x14ac:dyDescent="0.2">
      <c r="A437" s="21" t="s">
        <v>3324</v>
      </c>
      <c r="B437" s="21" t="s">
        <v>3325</v>
      </c>
      <c r="C437" s="22">
        <v>1</v>
      </c>
      <c r="D437" s="19"/>
      <c r="E437" s="18"/>
      <c r="F437" s="22">
        <v>1</v>
      </c>
      <c r="G437" s="19"/>
      <c r="H437" s="19"/>
      <c r="I437" s="19"/>
      <c r="J437" s="19"/>
      <c r="K437" s="18" t="s">
        <v>25</v>
      </c>
      <c r="L437" s="22"/>
      <c r="M437" s="19"/>
      <c r="N437" s="18">
        <v>1</v>
      </c>
      <c r="O437" s="21">
        <v>32</v>
      </c>
      <c r="P437" s="21">
        <v>66</v>
      </c>
      <c r="Q437" s="21">
        <v>0</v>
      </c>
      <c r="R437" s="21" t="s">
        <v>25</v>
      </c>
    </row>
    <row r="438" spans="1:18" x14ac:dyDescent="0.2">
      <c r="A438" s="21" t="s">
        <v>3346</v>
      </c>
      <c r="B438" s="21" t="s">
        <v>3347</v>
      </c>
      <c r="C438" s="22">
        <v>1</v>
      </c>
      <c r="D438" s="19"/>
      <c r="E438" s="18"/>
      <c r="F438" s="22"/>
      <c r="G438" s="19">
        <v>1</v>
      </c>
      <c r="H438" s="19"/>
      <c r="I438" s="19"/>
      <c r="J438" s="19"/>
      <c r="K438" s="18" t="s">
        <v>25</v>
      </c>
      <c r="L438" s="22"/>
      <c r="M438" s="19"/>
      <c r="N438" s="18">
        <v>1</v>
      </c>
      <c r="O438" s="21">
        <v>35</v>
      </c>
      <c r="P438" s="21">
        <v>60</v>
      </c>
      <c r="Q438" s="21">
        <v>1</v>
      </c>
      <c r="R438" s="21" t="s">
        <v>25</v>
      </c>
    </row>
    <row r="439" spans="1:18" x14ac:dyDescent="0.2">
      <c r="A439" s="21" t="s">
        <v>3352</v>
      </c>
      <c r="B439" s="21" t="s">
        <v>3353</v>
      </c>
      <c r="C439" s="22">
        <v>1</v>
      </c>
      <c r="D439" s="19"/>
      <c r="E439" s="18"/>
      <c r="F439" s="22">
        <v>1</v>
      </c>
      <c r="G439" s="19"/>
      <c r="H439" s="19"/>
      <c r="I439" s="19"/>
      <c r="J439" s="19"/>
      <c r="K439" s="18" t="s">
        <v>25</v>
      </c>
      <c r="L439" s="22"/>
      <c r="M439" s="19"/>
      <c r="N439" s="18">
        <v>1</v>
      </c>
      <c r="O439" s="21">
        <v>37</v>
      </c>
      <c r="P439" s="21">
        <v>83</v>
      </c>
      <c r="Q439" s="21">
        <v>0</v>
      </c>
      <c r="R439" s="21" t="s">
        <v>25</v>
      </c>
    </row>
    <row r="440" spans="1:18" x14ac:dyDescent="0.2">
      <c r="A440" s="21" t="s">
        <v>3360</v>
      </c>
      <c r="B440" s="21" t="s">
        <v>3361</v>
      </c>
      <c r="C440" s="22">
        <v>1</v>
      </c>
      <c r="D440" s="19"/>
      <c r="E440" s="18"/>
      <c r="F440" s="22">
        <v>1</v>
      </c>
      <c r="G440" s="19"/>
      <c r="H440" s="19"/>
      <c r="I440" s="19"/>
      <c r="J440" s="19"/>
      <c r="K440" s="18" t="s">
        <v>6821</v>
      </c>
      <c r="L440" s="22"/>
      <c r="M440" s="19"/>
      <c r="N440" s="18">
        <v>1</v>
      </c>
      <c r="O440" s="21">
        <v>0</v>
      </c>
      <c r="P440" s="21">
        <v>0</v>
      </c>
      <c r="Q440" s="21">
        <v>0</v>
      </c>
      <c r="R440" s="21" t="s">
        <v>26</v>
      </c>
    </row>
    <row r="441" spans="1:18" x14ac:dyDescent="0.2">
      <c r="A441" s="21" t="s">
        <v>3370</v>
      </c>
      <c r="B441" s="21" t="s">
        <v>3371</v>
      </c>
      <c r="C441" s="22">
        <v>1</v>
      </c>
      <c r="D441" s="19"/>
      <c r="E441" s="18"/>
      <c r="F441" s="22">
        <v>1</v>
      </c>
      <c r="G441" s="19"/>
      <c r="H441" s="19"/>
      <c r="I441" s="19"/>
      <c r="J441" s="19"/>
      <c r="K441" s="18" t="s">
        <v>6821</v>
      </c>
      <c r="L441" s="22"/>
      <c r="M441" s="19"/>
      <c r="N441" s="18">
        <v>1</v>
      </c>
      <c r="O441" s="21">
        <v>0</v>
      </c>
      <c r="P441" s="21">
        <v>0</v>
      </c>
      <c r="Q441" s="21">
        <v>0</v>
      </c>
      <c r="R441" s="21" t="s">
        <v>26</v>
      </c>
    </row>
    <row r="442" spans="1:18" x14ac:dyDescent="0.2">
      <c r="A442" s="21" t="s">
        <v>3380</v>
      </c>
      <c r="B442" s="21" t="s">
        <v>3381</v>
      </c>
      <c r="C442" s="22">
        <v>1</v>
      </c>
      <c r="D442" s="19"/>
      <c r="E442" s="18"/>
      <c r="F442" s="22">
        <v>1</v>
      </c>
      <c r="G442" s="19"/>
      <c r="H442" s="19"/>
      <c r="I442" s="19"/>
      <c r="J442" s="19"/>
      <c r="K442" s="18" t="s">
        <v>25</v>
      </c>
      <c r="L442" s="22"/>
      <c r="M442" s="19"/>
      <c r="N442" s="18">
        <v>1</v>
      </c>
      <c r="O442" s="21">
        <v>76</v>
      </c>
      <c r="P442" s="21">
        <v>116</v>
      </c>
      <c r="Q442" s="21">
        <v>4</v>
      </c>
      <c r="R442" s="21" t="s">
        <v>25</v>
      </c>
    </row>
    <row r="443" spans="1:18" x14ac:dyDescent="0.2">
      <c r="A443" s="21" t="s">
        <v>3382</v>
      </c>
      <c r="B443" s="21" t="s">
        <v>3383</v>
      </c>
      <c r="C443" s="22">
        <v>1</v>
      </c>
      <c r="D443" s="19"/>
      <c r="E443" s="18"/>
      <c r="F443" s="22">
        <v>1</v>
      </c>
      <c r="G443" s="19"/>
      <c r="H443" s="19"/>
      <c r="I443" s="19"/>
      <c r="J443" s="19"/>
      <c r="K443" s="18" t="s">
        <v>25</v>
      </c>
      <c r="L443" s="22"/>
      <c r="M443" s="19"/>
      <c r="N443" s="18">
        <v>1</v>
      </c>
      <c r="O443" s="21">
        <v>62</v>
      </c>
      <c r="P443" s="21">
        <v>124</v>
      </c>
      <c r="Q443" s="21">
        <v>0</v>
      </c>
      <c r="R443" s="21" t="s">
        <v>25</v>
      </c>
    </row>
    <row r="444" spans="1:18" x14ac:dyDescent="0.2">
      <c r="A444" s="21" t="s">
        <v>3414</v>
      </c>
      <c r="B444" s="21" t="s">
        <v>3415</v>
      </c>
      <c r="C444" s="22">
        <v>1</v>
      </c>
      <c r="D444" s="19"/>
      <c r="E444" s="18"/>
      <c r="F444" s="22">
        <v>1</v>
      </c>
      <c r="G444" s="19"/>
      <c r="H444" s="19"/>
      <c r="I444" s="19"/>
      <c r="J444" s="19"/>
      <c r="K444" s="18" t="s">
        <v>25</v>
      </c>
      <c r="L444" s="22"/>
      <c r="M444" s="19"/>
      <c r="N444" s="18">
        <v>1</v>
      </c>
      <c r="O444" s="21">
        <v>78</v>
      </c>
      <c r="P444" s="21">
        <v>131</v>
      </c>
      <c r="Q444" s="21">
        <v>0</v>
      </c>
      <c r="R444" s="21" t="s">
        <v>25</v>
      </c>
    </row>
    <row r="445" spans="1:18" x14ac:dyDescent="0.2">
      <c r="A445" s="21" t="s">
        <v>3438</v>
      </c>
      <c r="B445" s="21" t="s">
        <v>3439</v>
      </c>
      <c r="C445" s="22">
        <v>1</v>
      </c>
      <c r="D445" s="19"/>
      <c r="E445" s="18"/>
      <c r="F445" s="22">
        <v>1</v>
      </c>
      <c r="G445" s="19"/>
      <c r="H445" s="19"/>
      <c r="I445" s="19"/>
      <c r="J445" s="19"/>
      <c r="K445" s="18" t="s">
        <v>25</v>
      </c>
      <c r="L445" s="22"/>
      <c r="M445" s="19"/>
      <c r="N445" s="18">
        <v>1</v>
      </c>
      <c r="O445" s="21">
        <v>11</v>
      </c>
      <c r="P445" s="21">
        <v>20</v>
      </c>
      <c r="Q445" s="21">
        <v>1</v>
      </c>
      <c r="R445" s="21" t="s">
        <v>25</v>
      </c>
    </row>
    <row r="446" spans="1:18" x14ac:dyDescent="0.2">
      <c r="A446" s="21" t="s">
        <v>3450</v>
      </c>
      <c r="B446" s="21" t="s">
        <v>3451</v>
      </c>
      <c r="C446" s="22">
        <v>1</v>
      </c>
      <c r="D446" s="19"/>
      <c r="E446" s="18"/>
      <c r="F446" s="22">
        <v>1</v>
      </c>
      <c r="G446" s="19"/>
      <c r="H446" s="19"/>
      <c r="I446" s="19"/>
      <c r="J446" s="19"/>
      <c r="K446" s="18" t="s">
        <v>6821</v>
      </c>
      <c r="L446" s="22"/>
      <c r="M446" s="19"/>
      <c r="N446" s="18">
        <v>1</v>
      </c>
      <c r="O446" s="21">
        <v>0</v>
      </c>
      <c r="P446" s="21">
        <v>0</v>
      </c>
      <c r="Q446" s="21">
        <v>0</v>
      </c>
      <c r="R446" s="21" t="s">
        <v>26</v>
      </c>
    </row>
    <row r="447" spans="1:18" x14ac:dyDescent="0.2">
      <c r="A447" s="21" t="s">
        <v>3464</v>
      </c>
      <c r="B447" s="21" t="s">
        <v>3465</v>
      </c>
      <c r="C447" s="22">
        <v>1</v>
      </c>
      <c r="D447" s="19"/>
      <c r="E447" s="18"/>
      <c r="F447" s="22"/>
      <c r="G447" s="19">
        <v>1</v>
      </c>
      <c r="H447" s="19"/>
      <c r="I447" s="19"/>
      <c r="J447" s="19"/>
      <c r="K447" s="18" t="s">
        <v>6821</v>
      </c>
      <c r="L447" s="22"/>
      <c r="M447" s="19"/>
      <c r="N447" s="18">
        <v>1</v>
      </c>
      <c r="O447" s="21">
        <v>0</v>
      </c>
      <c r="P447" s="21">
        <v>0</v>
      </c>
      <c r="Q447" s="21">
        <v>0</v>
      </c>
      <c r="R447" s="21" t="s">
        <v>26</v>
      </c>
    </row>
    <row r="448" spans="1:18" x14ac:dyDescent="0.2">
      <c r="A448" s="21" t="s">
        <v>3470</v>
      </c>
      <c r="B448" s="21" t="s">
        <v>3471</v>
      </c>
      <c r="C448" s="22">
        <v>1</v>
      </c>
      <c r="D448" s="19"/>
      <c r="E448" s="18"/>
      <c r="F448" s="22"/>
      <c r="G448" s="19">
        <v>1</v>
      </c>
      <c r="H448" s="19"/>
      <c r="I448" s="19"/>
      <c r="J448" s="19"/>
      <c r="K448" s="18" t="s">
        <v>25</v>
      </c>
      <c r="L448" s="22"/>
      <c r="M448" s="19"/>
      <c r="N448" s="18">
        <v>1</v>
      </c>
      <c r="O448" s="21">
        <v>78</v>
      </c>
      <c r="P448" s="21">
        <v>142</v>
      </c>
      <c r="Q448" s="21">
        <v>1</v>
      </c>
      <c r="R448" s="21" t="s">
        <v>25</v>
      </c>
    </row>
    <row r="449" spans="1:18" x14ac:dyDescent="0.2">
      <c r="A449" s="21" t="s">
        <v>3472</v>
      </c>
      <c r="B449" s="21" t="s">
        <v>3473</v>
      </c>
      <c r="C449" s="22">
        <v>1</v>
      </c>
      <c r="D449" s="19"/>
      <c r="E449" s="18"/>
      <c r="F449" s="22">
        <v>1</v>
      </c>
      <c r="G449" s="19"/>
      <c r="H449" s="19"/>
      <c r="I449" s="19">
        <v>1</v>
      </c>
      <c r="J449" s="19"/>
      <c r="K449" s="18" t="s">
        <v>25</v>
      </c>
      <c r="L449" s="22"/>
      <c r="M449" s="19"/>
      <c r="N449" s="18">
        <v>1</v>
      </c>
      <c r="O449" s="21">
        <v>36</v>
      </c>
      <c r="P449" s="21">
        <v>69</v>
      </c>
      <c r="Q449" s="21">
        <v>0</v>
      </c>
      <c r="R449" s="21" t="s">
        <v>25</v>
      </c>
    </row>
    <row r="450" spans="1:18" x14ac:dyDescent="0.2">
      <c r="A450" s="21" t="s">
        <v>3502</v>
      </c>
      <c r="B450" s="21" t="s">
        <v>3503</v>
      </c>
      <c r="C450" s="22">
        <v>1</v>
      </c>
      <c r="D450" s="19"/>
      <c r="E450" s="18"/>
      <c r="F450" s="22">
        <v>1</v>
      </c>
      <c r="G450" s="19"/>
      <c r="H450" s="19"/>
      <c r="I450" s="19"/>
      <c r="J450" s="19"/>
      <c r="K450" s="18" t="s">
        <v>6821</v>
      </c>
      <c r="L450" s="22"/>
      <c r="M450" s="19"/>
      <c r="N450" s="18">
        <v>1</v>
      </c>
      <c r="O450" s="21">
        <v>0</v>
      </c>
      <c r="P450" s="21">
        <v>0</v>
      </c>
      <c r="Q450" s="21">
        <v>0</v>
      </c>
      <c r="R450" s="21" t="s">
        <v>26</v>
      </c>
    </row>
    <row r="451" spans="1:18" x14ac:dyDescent="0.2">
      <c r="A451" s="21" t="s">
        <v>3530</v>
      </c>
      <c r="B451" s="21" t="s">
        <v>3531</v>
      </c>
      <c r="C451" s="22">
        <v>1</v>
      </c>
      <c r="D451" s="19"/>
      <c r="E451" s="18"/>
      <c r="F451" s="22">
        <v>1</v>
      </c>
      <c r="G451" s="19"/>
      <c r="H451" s="19"/>
      <c r="I451" s="19"/>
      <c r="J451" s="19"/>
      <c r="K451" s="18" t="s">
        <v>25</v>
      </c>
      <c r="L451" s="22"/>
      <c r="M451" s="19"/>
      <c r="N451" s="18">
        <v>1</v>
      </c>
      <c r="O451" s="21">
        <v>11</v>
      </c>
      <c r="P451" s="21">
        <v>14</v>
      </c>
      <c r="Q451" s="21">
        <v>1</v>
      </c>
      <c r="R451" s="21" t="s">
        <v>25</v>
      </c>
    </row>
    <row r="452" spans="1:18" x14ac:dyDescent="0.2">
      <c r="A452" s="21" t="s">
        <v>3544</v>
      </c>
      <c r="B452" s="21" t="s">
        <v>3545</v>
      </c>
      <c r="C452" s="22">
        <v>1</v>
      </c>
      <c r="D452" s="19"/>
      <c r="E452" s="18"/>
      <c r="F452" s="22">
        <v>1</v>
      </c>
      <c r="G452" s="19"/>
      <c r="H452" s="19"/>
      <c r="I452" s="19"/>
      <c r="J452" s="19"/>
      <c r="K452" s="18" t="s">
        <v>25</v>
      </c>
      <c r="L452" s="22"/>
      <c r="M452" s="19"/>
      <c r="N452" s="18">
        <v>1</v>
      </c>
      <c r="O452" s="21">
        <v>7</v>
      </c>
      <c r="P452" s="21">
        <v>9</v>
      </c>
      <c r="Q452" s="21">
        <v>0</v>
      </c>
      <c r="R452" s="21" t="s">
        <v>25</v>
      </c>
    </row>
    <row r="453" spans="1:18" x14ac:dyDescent="0.2">
      <c r="A453" s="21" t="s">
        <v>3548</v>
      </c>
      <c r="B453" s="21" t="s">
        <v>3549</v>
      </c>
      <c r="C453" s="22">
        <v>1</v>
      </c>
      <c r="D453" s="19"/>
      <c r="E453" s="18"/>
      <c r="F453" s="22">
        <v>1</v>
      </c>
      <c r="G453" s="19"/>
      <c r="H453" s="19"/>
      <c r="I453" s="19"/>
      <c r="J453" s="19"/>
      <c r="K453" s="18" t="s">
        <v>25</v>
      </c>
      <c r="L453" s="22"/>
      <c r="M453" s="19"/>
      <c r="N453" s="18">
        <v>1</v>
      </c>
      <c r="O453" s="21">
        <v>27</v>
      </c>
      <c r="P453" s="21">
        <v>73</v>
      </c>
      <c r="Q453" s="21">
        <v>1</v>
      </c>
      <c r="R453" s="21" t="s">
        <v>25</v>
      </c>
    </row>
    <row r="454" spans="1:18" x14ac:dyDescent="0.2">
      <c r="A454" s="21" t="s">
        <v>3550</v>
      </c>
      <c r="B454" s="21" t="s">
        <v>3551</v>
      </c>
      <c r="C454" s="22">
        <v>1</v>
      </c>
      <c r="D454" s="19"/>
      <c r="E454" s="18"/>
      <c r="F454" s="22">
        <v>1</v>
      </c>
      <c r="G454" s="19"/>
      <c r="H454" s="19">
        <v>1</v>
      </c>
      <c r="I454" s="19"/>
      <c r="J454" s="19"/>
      <c r="K454" s="18" t="s">
        <v>25</v>
      </c>
      <c r="L454" s="22"/>
      <c r="M454" s="19"/>
      <c r="N454" s="18">
        <v>1</v>
      </c>
      <c r="O454" s="21">
        <v>16</v>
      </c>
      <c r="P454" s="21">
        <v>31</v>
      </c>
      <c r="Q454" s="21">
        <v>1</v>
      </c>
      <c r="R454" s="21" t="s">
        <v>25</v>
      </c>
    </row>
    <row r="455" spans="1:18" x14ac:dyDescent="0.2">
      <c r="A455" s="21" t="s">
        <v>3554</v>
      </c>
      <c r="B455" s="21" t="s">
        <v>3555</v>
      </c>
      <c r="C455" s="22">
        <v>1</v>
      </c>
      <c r="D455" s="19"/>
      <c r="E455" s="18"/>
      <c r="F455" s="22">
        <v>1</v>
      </c>
      <c r="G455" s="19"/>
      <c r="H455" s="19">
        <v>1</v>
      </c>
      <c r="I455" s="19"/>
      <c r="J455" s="19"/>
      <c r="K455" s="18" t="s">
        <v>25</v>
      </c>
      <c r="L455" s="22"/>
      <c r="M455" s="19"/>
      <c r="N455" s="18">
        <v>1</v>
      </c>
      <c r="O455" s="21">
        <v>46</v>
      </c>
      <c r="P455" s="21">
        <v>70</v>
      </c>
      <c r="Q455" s="21">
        <v>0</v>
      </c>
      <c r="R455" s="21" t="s">
        <v>25</v>
      </c>
    </row>
    <row r="456" spans="1:18" x14ac:dyDescent="0.2">
      <c r="A456" s="21" t="s">
        <v>3556</v>
      </c>
      <c r="B456" s="21" t="s">
        <v>3557</v>
      </c>
      <c r="C456" s="22">
        <v>1</v>
      </c>
      <c r="D456" s="19"/>
      <c r="E456" s="18"/>
      <c r="F456" s="22">
        <v>1</v>
      </c>
      <c r="G456" s="19"/>
      <c r="H456" s="19"/>
      <c r="I456" s="19"/>
      <c r="J456" s="19"/>
      <c r="K456" s="18" t="s">
        <v>6821</v>
      </c>
      <c r="L456" s="22"/>
      <c r="M456" s="19"/>
      <c r="N456" s="18">
        <v>1</v>
      </c>
      <c r="O456" s="21">
        <v>0</v>
      </c>
      <c r="P456" s="21">
        <v>0</v>
      </c>
      <c r="Q456" s="21">
        <v>0</v>
      </c>
      <c r="R456" s="21" t="s">
        <v>26</v>
      </c>
    </row>
    <row r="457" spans="1:18" x14ac:dyDescent="0.2">
      <c r="A457" s="21" t="s">
        <v>3560</v>
      </c>
      <c r="B457" s="21" t="s">
        <v>3561</v>
      </c>
      <c r="C457" s="22">
        <v>1</v>
      </c>
      <c r="D457" s="19"/>
      <c r="E457" s="18"/>
      <c r="F457" s="22">
        <v>1</v>
      </c>
      <c r="G457" s="19"/>
      <c r="H457" s="19"/>
      <c r="I457" s="19"/>
      <c r="J457" s="19"/>
      <c r="K457" s="18" t="s">
        <v>6821</v>
      </c>
      <c r="L457" s="22"/>
      <c r="M457" s="19"/>
      <c r="N457" s="18">
        <v>1</v>
      </c>
      <c r="O457" s="21">
        <v>0</v>
      </c>
      <c r="P457" s="21">
        <v>0</v>
      </c>
      <c r="Q457" s="21">
        <v>0</v>
      </c>
      <c r="R457" s="21" t="s">
        <v>26</v>
      </c>
    </row>
    <row r="458" spans="1:18" x14ac:dyDescent="0.2">
      <c r="A458" s="21" t="s">
        <v>3564</v>
      </c>
      <c r="B458" s="21" t="s">
        <v>3565</v>
      </c>
      <c r="C458" s="22">
        <v>1</v>
      </c>
      <c r="D458" s="19"/>
      <c r="E458" s="18"/>
      <c r="F458" s="22">
        <v>1</v>
      </c>
      <c r="G458" s="19"/>
      <c r="H458" s="19"/>
      <c r="I458" s="19"/>
      <c r="J458" s="19"/>
      <c r="K458" s="18" t="s">
        <v>6821</v>
      </c>
      <c r="L458" s="22"/>
      <c r="M458" s="19"/>
      <c r="N458" s="18">
        <v>1</v>
      </c>
      <c r="O458" s="21">
        <v>5</v>
      </c>
      <c r="P458" s="21">
        <v>10</v>
      </c>
      <c r="Q458" s="21">
        <v>0</v>
      </c>
      <c r="R458" s="21" t="s">
        <v>25</v>
      </c>
    </row>
    <row r="459" spans="1:18" x14ac:dyDescent="0.2">
      <c r="A459" s="21" t="s">
        <v>3570</v>
      </c>
      <c r="B459" s="21" t="s">
        <v>3571</v>
      </c>
      <c r="C459" s="22">
        <v>1</v>
      </c>
      <c r="D459" s="19"/>
      <c r="E459" s="18"/>
      <c r="F459" s="22">
        <v>1</v>
      </c>
      <c r="G459" s="19"/>
      <c r="H459" s="19"/>
      <c r="I459" s="19"/>
      <c r="J459" s="19"/>
      <c r="K459" s="18" t="s">
        <v>6821</v>
      </c>
      <c r="L459" s="22"/>
      <c r="M459" s="19"/>
      <c r="N459" s="18">
        <v>1</v>
      </c>
      <c r="O459" s="21">
        <v>0</v>
      </c>
      <c r="P459" s="21">
        <v>0</v>
      </c>
      <c r="Q459" s="21">
        <v>0</v>
      </c>
      <c r="R459" s="21" t="s">
        <v>26</v>
      </c>
    </row>
    <row r="460" spans="1:18" ht="31" customHeight="1" x14ac:dyDescent="0.2">
      <c r="A460" s="21" t="s">
        <v>3580</v>
      </c>
      <c r="B460" s="21" t="s">
        <v>3581</v>
      </c>
      <c r="C460" s="22">
        <v>1</v>
      </c>
      <c r="D460" s="19"/>
      <c r="E460" s="18"/>
      <c r="F460" s="22">
        <v>1</v>
      </c>
      <c r="G460" s="19"/>
      <c r="H460" s="19"/>
      <c r="I460" s="19"/>
      <c r="J460" s="19"/>
      <c r="K460" s="18" t="s">
        <v>6821</v>
      </c>
      <c r="L460" s="22"/>
      <c r="M460" s="19"/>
      <c r="N460" s="18">
        <v>1</v>
      </c>
      <c r="O460" s="21">
        <v>0</v>
      </c>
      <c r="P460" s="21">
        <v>0</v>
      </c>
      <c r="Q460" s="21">
        <v>0</v>
      </c>
      <c r="R460" s="21" t="s">
        <v>26</v>
      </c>
    </row>
    <row r="461" spans="1:18" x14ac:dyDescent="0.2">
      <c r="A461" s="21" t="s">
        <v>3582</v>
      </c>
      <c r="B461" s="21" t="s">
        <v>3583</v>
      </c>
      <c r="C461" s="22">
        <v>1</v>
      </c>
      <c r="D461" s="19"/>
      <c r="E461" s="18"/>
      <c r="F461" s="22">
        <v>1</v>
      </c>
      <c r="G461" s="19"/>
      <c r="H461" s="19"/>
      <c r="I461" s="19"/>
      <c r="J461" s="19"/>
      <c r="K461" s="18" t="s">
        <v>6821</v>
      </c>
      <c r="L461" s="22"/>
      <c r="M461" s="19"/>
      <c r="N461" s="18">
        <v>1</v>
      </c>
      <c r="O461" s="21">
        <v>0</v>
      </c>
      <c r="P461" s="21">
        <v>0</v>
      </c>
      <c r="Q461" s="21">
        <v>0</v>
      </c>
      <c r="R461" s="21" t="s">
        <v>26</v>
      </c>
    </row>
    <row r="462" spans="1:18" x14ac:dyDescent="0.2">
      <c r="A462" s="21" t="s">
        <v>3588</v>
      </c>
      <c r="B462" s="21" t="s">
        <v>3589</v>
      </c>
      <c r="C462" s="22">
        <v>1</v>
      </c>
      <c r="D462" s="19"/>
      <c r="E462" s="18"/>
      <c r="F462" s="22">
        <v>1</v>
      </c>
      <c r="G462" s="19"/>
      <c r="H462" s="19"/>
      <c r="I462" s="19"/>
      <c r="J462" s="19"/>
      <c r="K462" s="18" t="s">
        <v>25</v>
      </c>
      <c r="L462" s="22"/>
      <c r="M462" s="19"/>
      <c r="N462" s="18">
        <v>1</v>
      </c>
      <c r="O462" s="21">
        <v>22</v>
      </c>
      <c r="P462" s="21">
        <v>30</v>
      </c>
      <c r="Q462" s="21">
        <v>1</v>
      </c>
      <c r="R462" s="21" t="s">
        <v>25</v>
      </c>
    </row>
    <row r="463" spans="1:18" x14ac:dyDescent="0.2">
      <c r="A463" s="21" t="s">
        <v>3612</v>
      </c>
      <c r="B463" s="21" t="s">
        <v>3613</v>
      </c>
      <c r="C463" s="22">
        <v>1</v>
      </c>
      <c r="D463" s="19"/>
      <c r="E463" s="18"/>
      <c r="F463" s="22"/>
      <c r="G463" s="19">
        <v>1</v>
      </c>
      <c r="H463" s="19"/>
      <c r="I463" s="19"/>
      <c r="J463" s="19"/>
      <c r="K463" s="18" t="s">
        <v>25</v>
      </c>
      <c r="L463" s="22"/>
      <c r="M463" s="19"/>
      <c r="N463" s="18">
        <v>1</v>
      </c>
      <c r="O463" s="21">
        <v>15</v>
      </c>
      <c r="P463" s="21">
        <v>21</v>
      </c>
      <c r="Q463" s="21">
        <v>0</v>
      </c>
      <c r="R463" s="21" t="s">
        <v>25</v>
      </c>
    </row>
    <row r="464" spans="1:18" x14ac:dyDescent="0.2">
      <c r="A464" s="21" t="s">
        <v>3622</v>
      </c>
      <c r="B464" s="21" t="s">
        <v>3623</v>
      </c>
      <c r="C464" s="22">
        <v>1</v>
      </c>
      <c r="D464" s="19"/>
      <c r="E464" s="18"/>
      <c r="F464" s="22">
        <v>1</v>
      </c>
      <c r="G464" s="19"/>
      <c r="H464" s="19"/>
      <c r="I464" s="19"/>
      <c r="J464" s="19"/>
      <c r="K464" s="18" t="s">
        <v>25</v>
      </c>
      <c r="L464" s="22"/>
      <c r="M464" s="19"/>
      <c r="N464" s="18">
        <v>1</v>
      </c>
      <c r="O464" s="21">
        <v>38</v>
      </c>
      <c r="P464" s="21">
        <v>71</v>
      </c>
      <c r="Q464" s="21">
        <v>1</v>
      </c>
      <c r="R464" s="21" t="s">
        <v>25</v>
      </c>
    </row>
    <row r="465" spans="1:18" x14ac:dyDescent="0.2">
      <c r="A465" s="21" t="s">
        <v>3624</v>
      </c>
      <c r="B465" s="21" t="s">
        <v>3625</v>
      </c>
      <c r="C465" s="22">
        <v>1</v>
      </c>
      <c r="D465" s="19"/>
      <c r="E465" s="18"/>
      <c r="F465" s="22"/>
      <c r="G465" s="19"/>
      <c r="H465" s="19">
        <v>1</v>
      </c>
      <c r="I465" s="19"/>
      <c r="J465" s="19"/>
      <c r="K465" s="18" t="s">
        <v>6821</v>
      </c>
      <c r="L465" s="22"/>
      <c r="M465" s="19"/>
      <c r="N465" s="18">
        <v>1</v>
      </c>
      <c r="O465" s="21">
        <v>0</v>
      </c>
      <c r="P465" s="21">
        <v>0</v>
      </c>
      <c r="Q465" s="21">
        <v>0</v>
      </c>
      <c r="R465" s="21" t="s">
        <v>26</v>
      </c>
    </row>
    <row r="466" spans="1:18" x14ac:dyDescent="0.2">
      <c r="A466" s="21" t="s">
        <v>3626</v>
      </c>
      <c r="B466" s="21" t="s">
        <v>3627</v>
      </c>
      <c r="C466" s="22">
        <v>1</v>
      </c>
      <c r="D466" s="19"/>
      <c r="E466" s="18"/>
      <c r="F466" s="22">
        <v>1</v>
      </c>
      <c r="G466" s="19"/>
      <c r="H466" s="19"/>
      <c r="I466" s="19"/>
      <c r="J466" s="19"/>
      <c r="K466" s="18" t="s">
        <v>25</v>
      </c>
      <c r="L466" s="22"/>
      <c r="M466" s="19"/>
      <c r="N466" s="18">
        <v>1</v>
      </c>
      <c r="O466" s="21">
        <v>10</v>
      </c>
      <c r="P466" s="21">
        <v>26</v>
      </c>
      <c r="Q466" s="21">
        <v>0</v>
      </c>
      <c r="R466" s="21" t="s">
        <v>25</v>
      </c>
    </row>
    <row r="467" spans="1:18" x14ac:dyDescent="0.2">
      <c r="A467" s="21" t="s">
        <v>3652</v>
      </c>
      <c r="B467" s="21" t="s">
        <v>3653</v>
      </c>
      <c r="C467" s="22">
        <v>1</v>
      </c>
      <c r="D467" s="19"/>
      <c r="E467" s="18"/>
      <c r="F467" s="22">
        <v>1</v>
      </c>
      <c r="G467" s="19"/>
      <c r="H467" s="19"/>
      <c r="I467" s="19"/>
      <c r="J467" s="19"/>
      <c r="K467" s="18" t="s">
        <v>6821</v>
      </c>
      <c r="L467" s="22"/>
      <c r="M467" s="19"/>
      <c r="N467" s="18">
        <v>1</v>
      </c>
      <c r="O467" s="21">
        <v>0</v>
      </c>
      <c r="P467" s="21">
        <v>0</v>
      </c>
      <c r="Q467" s="21">
        <v>0</v>
      </c>
      <c r="R467" s="21" t="s">
        <v>26</v>
      </c>
    </row>
    <row r="468" spans="1:18" x14ac:dyDescent="0.2">
      <c r="A468" s="21" t="s">
        <v>3654</v>
      </c>
      <c r="B468" s="21" t="s">
        <v>3655</v>
      </c>
      <c r="C468" s="22">
        <v>1</v>
      </c>
      <c r="D468" s="19"/>
      <c r="E468" s="18"/>
      <c r="F468" s="22">
        <v>1</v>
      </c>
      <c r="G468" s="19"/>
      <c r="H468" s="19"/>
      <c r="I468" s="19"/>
      <c r="J468" s="19"/>
      <c r="K468" s="18" t="s">
        <v>6821</v>
      </c>
      <c r="L468" s="22"/>
      <c r="M468" s="19"/>
      <c r="N468" s="18">
        <v>1</v>
      </c>
      <c r="O468" s="21">
        <v>0</v>
      </c>
      <c r="P468" s="21">
        <v>0</v>
      </c>
      <c r="Q468" s="21">
        <v>0</v>
      </c>
      <c r="R468" s="21" t="s">
        <v>26</v>
      </c>
    </row>
    <row r="469" spans="1:18" x14ac:dyDescent="0.2">
      <c r="A469" s="21" t="s">
        <v>3656</v>
      </c>
      <c r="B469" s="21" t="s">
        <v>3657</v>
      </c>
      <c r="C469" s="22">
        <v>1</v>
      </c>
      <c r="D469" s="19"/>
      <c r="E469" s="18"/>
      <c r="F469" s="22"/>
      <c r="G469" s="19"/>
      <c r="H469" s="19">
        <v>1</v>
      </c>
      <c r="I469" s="19"/>
      <c r="J469" s="19"/>
      <c r="K469" s="18" t="s">
        <v>6821</v>
      </c>
      <c r="L469" s="22"/>
      <c r="M469" s="19"/>
      <c r="N469" s="18">
        <v>1</v>
      </c>
      <c r="O469" s="21">
        <v>0</v>
      </c>
      <c r="P469" s="21">
        <v>0</v>
      </c>
      <c r="Q469" s="21">
        <v>0</v>
      </c>
      <c r="R469" s="21" t="s">
        <v>26</v>
      </c>
    </row>
    <row r="470" spans="1:18" x14ac:dyDescent="0.2">
      <c r="A470" s="21" t="s">
        <v>3670</v>
      </c>
      <c r="B470" s="21" t="s">
        <v>3671</v>
      </c>
      <c r="C470" s="22">
        <v>1</v>
      </c>
      <c r="D470" s="19"/>
      <c r="E470" s="18"/>
      <c r="F470" s="22">
        <v>1</v>
      </c>
      <c r="G470" s="19"/>
      <c r="H470" s="19"/>
      <c r="I470" s="19"/>
      <c r="J470" s="19"/>
      <c r="K470" s="18" t="s">
        <v>25</v>
      </c>
      <c r="L470" s="22"/>
      <c r="M470" s="19"/>
      <c r="N470" s="18">
        <v>1</v>
      </c>
      <c r="O470" s="21">
        <v>19</v>
      </c>
      <c r="P470" s="21">
        <v>29</v>
      </c>
      <c r="Q470" s="21">
        <v>2</v>
      </c>
      <c r="R470" s="21" t="s">
        <v>25</v>
      </c>
    </row>
    <row r="471" spans="1:18" x14ac:dyDescent="0.2">
      <c r="A471" s="21" t="s">
        <v>3678</v>
      </c>
      <c r="B471" s="21" t="s">
        <v>3679</v>
      </c>
      <c r="C471" s="22">
        <v>1</v>
      </c>
      <c r="D471" s="19"/>
      <c r="E471" s="18"/>
      <c r="F471" s="22">
        <v>1</v>
      </c>
      <c r="G471" s="19"/>
      <c r="H471" s="19"/>
      <c r="I471" s="19"/>
      <c r="J471" s="19"/>
      <c r="K471" s="18" t="s">
        <v>25</v>
      </c>
      <c r="L471" s="22"/>
      <c r="M471" s="19"/>
      <c r="N471" s="18">
        <v>1</v>
      </c>
      <c r="O471" s="21">
        <v>17</v>
      </c>
      <c r="P471" s="21">
        <v>46</v>
      </c>
      <c r="Q471" s="21">
        <v>1</v>
      </c>
      <c r="R471" s="21" t="s">
        <v>25</v>
      </c>
    </row>
    <row r="472" spans="1:18" x14ac:dyDescent="0.2">
      <c r="A472" s="21" t="s">
        <v>3682</v>
      </c>
      <c r="B472" s="21" t="s">
        <v>3683</v>
      </c>
      <c r="C472" s="22">
        <v>1</v>
      </c>
      <c r="D472" s="19"/>
      <c r="E472" s="18"/>
      <c r="F472" s="22"/>
      <c r="G472" s="19">
        <v>1</v>
      </c>
      <c r="H472" s="19"/>
      <c r="I472" s="19"/>
      <c r="J472" s="19"/>
      <c r="K472" s="18" t="s">
        <v>6821</v>
      </c>
      <c r="L472" s="22"/>
      <c r="M472" s="19"/>
      <c r="N472" s="18">
        <v>1</v>
      </c>
      <c r="O472" s="21">
        <v>0</v>
      </c>
      <c r="P472" s="21">
        <v>0</v>
      </c>
      <c r="Q472" s="21">
        <v>0</v>
      </c>
      <c r="R472" s="21" t="s">
        <v>26</v>
      </c>
    </row>
    <row r="473" spans="1:18" x14ac:dyDescent="0.2">
      <c r="A473" s="21" t="s">
        <v>3686</v>
      </c>
      <c r="B473" s="21" t="s">
        <v>3687</v>
      </c>
      <c r="C473" s="22">
        <v>1</v>
      </c>
      <c r="D473" s="19"/>
      <c r="E473" s="18"/>
      <c r="F473" s="22"/>
      <c r="G473" s="19">
        <v>1</v>
      </c>
      <c r="H473" s="19"/>
      <c r="I473" s="19"/>
      <c r="J473" s="19"/>
      <c r="K473" s="18" t="s">
        <v>6821</v>
      </c>
      <c r="L473" s="22"/>
      <c r="M473" s="19"/>
      <c r="N473" s="18">
        <v>1</v>
      </c>
      <c r="O473" s="21">
        <v>0</v>
      </c>
      <c r="P473" s="21">
        <v>0</v>
      </c>
      <c r="Q473" s="21">
        <v>0</v>
      </c>
      <c r="R473" s="21" t="s">
        <v>26</v>
      </c>
    </row>
    <row r="474" spans="1:18" x14ac:dyDescent="0.2">
      <c r="A474" s="21" t="s">
        <v>3696</v>
      </c>
      <c r="B474" s="21" t="s">
        <v>3697</v>
      </c>
      <c r="C474" s="22">
        <v>1</v>
      </c>
      <c r="D474" s="19"/>
      <c r="E474" s="18"/>
      <c r="F474" s="22"/>
      <c r="G474" s="19">
        <v>1</v>
      </c>
      <c r="H474" s="19"/>
      <c r="I474" s="19"/>
      <c r="J474" s="19"/>
      <c r="K474" s="18" t="s">
        <v>25</v>
      </c>
      <c r="L474" s="22"/>
      <c r="M474" s="19"/>
      <c r="N474" s="18">
        <v>1</v>
      </c>
      <c r="O474" s="21">
        <v>30</v>
      </c>
      <c r="P474" s="21">
        <v>50</v>
      </c>
      <c r="Q474" s="21">
        <v>1</v>
      </c>
      <c r="R474" s="21" t="s">
        <v>25</v>
      </c>
    </row>
    <row r="475" spans="1:18" x14ac:dyDescent="0.2">
      <c r="A475" s="21" t="s">
        <v>3712</v>
      </c>
      <c r="B475" s="21" t="s">
        <v>3713</v>
      </c>
      <c r="C475" s="22">
        <v>1</v>
      </c>
      <c r="D475" s="19"/>
      <c r="E475" s="18"/>
      <c r="F475" s="22"/>
      <c r="G475" s="19"/>
      <c r="H475" s="19"/>
      <c r="I475" s="19"/>
      <c r="J475" s="19">
        <v>1</v>
      </c>
      <c r="K475" s="18" t="s">
        <v>6821</v>
      </c>
      <c r="L475" s="22"/>
      <c r="M475" s="19"/>
      <c r="N475" s="18">
        <v>1</v>
      </c>
      <c r="O475" s="21">
        <v>0</v>
      </c>
      <c r="P475" s="21">
        <v>0</v>
      </c>
      <c r="Q475" s="21">
        <v>0</v>
      </c>
      <c r="R475" s="21" t="s">
        <v>26</v>
      </c>
    </row>
    <row r="476" spans="1:18" x14ac:dyDescent="0.2">
      <c r="A476" s="21" t="s">
        <v>3726</v>
      </c>
      <c r="B476" s="21" t="s">
        <v>3727</v>
      </c>
      <c r="C476" s="22">
        <v>1</v>
      </c>
      <c r="D476" s="19"/>
      <c r="E476" s="18"/>
      <c r="F476" s="22">
        <v>1</v>
      </c>
      <c r="G476" s="19"/>
      <c r="H476" s="19"/>
      <c r="I476" s="19"/>
      <c r="J476" s="19"/>
      <c r="K476" s="18" t="s">
        <v>25</v>
      </c>
      <c r="L476" s="22"/>
      <c r="M476" s="19"/>
      <c r="N476" s="18">
        <v>1</v>
      </c>
      <c r="O476" s="21">
        <v>21</v>
      </c>
      <c r="P476" s="21">
        <v>36</v>
      </c>
      <c r="Q476" s="21">
        <v>0</v>
      </c>
      <c r="R476" s="21" t="s">
        <v>25</v>
      </c>
    </row>
    <row r="477" spans="1:18" x14ac:dyDescent="0.2">
      <c r="A477" s="21" t="s">
        <v>3730</v>
      </c>
      <c r="B477" s="21" t="s">
        <v>3731</v>
      </c>
      <c r="C477" s="22">
        <v>1</v>
      </c>
      <c r="D477" s="19"/>
      <c r="E477" s="18"/>
      <c r="F477" s="22">
        <v>1</v>
      </c>
      <c r="G477" s="19"/>
      <c r="H477" s="19"/>
      <c r="I477" s="19"/>
      <c r="J477" s="19"/>
      <c r="K477" s="18" t="s">
        <v>25</v>
      </c>
      <c r="L477" s="22"/>
      <c r="M477" s="19"/>
      <c r="N477" s="18">
        <v>1</v>
      </c>
      <c r="O477" s="21">
        <v>4</v>
      </c>
      <c r="P477" s="21">
        <v>3</v>
      </c>
      <c r="Q477" s="21">
        <v>0</v>
      </c>
      <c r="R477" s="21" t="s">
        <v>25</v>
      </c>
    </row>
    <row r="478" spans="1:18" x14ac:dyDescent="0.2">
      <c r="A478" s="21" t="s">
        <v>3744</v>
      </c>
      <c r="B478" s="21" t="s">
        <v>3745</v>
      </c>
      <c r="C478" s="22">
        <v>1</v>
      </c>
      <c r="D478" s="19"/>
      <c r="E478" s="18"/>
      <c r="F478" s="22">
        <v>1</v>
      </c>
      <c r="G478" s="19"/>
      <c r="H478" s="19"/>
      <c r="I478" s="19"/>
      <c r="J478" s="19"/>
      <c r="K478" s="18" t="s">
        <v>25</v>
      </c>
      <c r="L478" s="22"/>
      <c r="M478" s="19"/>
      <c r="N478" s="18">
        <v>1</v>
      </c>
      <c r="O478" s="21">
        <v>28</v>
      </c>
      <c r="P478" s="21">
        <v>60</v>
      </c>
      <c r="Q478" s="21">
        <v>1</v>
      </c>
      <c r="R478" s="21" t="s">
        <v>25</v>
      </c>
    </row>
    <row r="479" spans="1:18" x14ac:dyDescent="0.2">
      <c r="A479" s="21" t="s">
        <v>3750</v>
      </c>
      <c r="B479" s="21" t="s">
        <v>3751</v>
      </c>
      <c r="C479" s="22">
        <v>1</v>
      </c>
      <c r="D479" s="19"/>
      <c r="E479" s="18"/>
      <c r="F479" s="22">
        <v>1</v>
      </c>
      <c r="G479" s="19"/>
      <c r="H479" s="19"/>
      <c r="I479" s="19"/>
      <c r="J479" s="19"/>
      <c r="K479" s="18" t="s">
        <v>6821</v>
      </c>
      <c r="L479" s="22"/>
      <c r="M479" s="19"/>
      <c r="N479" s="18">
        <v>1</v>
      </c>
      <c r="O479" s="21">
        <v>0</v>
      </c>
      <c r="P479" s="21">
        <v>0</v>
      </c>
      <c r="Q479" s="21">
        <v>0</v>
      </c>
      <c r="R479" s="21" t="s">
        <v>26</v>
      </c>
    </row>
    <row r="480" spans="1:18" x14ac:dyDescent="0.2">
      <c r="A480" s="21" t="s">
        <v>3752</v>
      </c>
      <c r="B480" s="21" t="s">
        <v>3753</v>
      </c>
      <c r="C480" s="22">
        <v>1</v>
      </c>
      <c r="D480" s="19"/>
      <c r="E480" s="18"/>
      <c r="F480" s="22">
        <v>1</v>
      </c>
      <c r="G480" s="19"/>
      <c r="H480" s="19"/>
      <c r="I480" s="19"/>
      <c r="J480" s="19"/>
      <c r="K480" s="18" t="s">
        <v>25</v>
      </c>
      <c r="L480" s="22"/>
      <c r="M480" s="19"/>
      <c r="N480" s="18">
        <v>1</v>
      </c>
      <c r="O480" s="21">
        <v>16</v>
      </c>
      <c r="P480" s="21">
        <v>25</v>
      </c>
      <c r="Q480" s="21">
        <v>0</v>
      </c>
      <c r="R480" s="21" t="s">
        <v>25</v>
      </c>
    </row>
    <row r="481" spans="1:18" x14ac:dyDescent="0.2">
      <c r="A481" s="21" t="s">
        <v>3754</v>
      </c>
      <c r="B481" s="21" t="s">
        <v>3755</v>
      </c>
      <c r="C481" s="22">
        <v>1</v>
      </c>
      <c r="D481" s="19"/>
      <c r="E481" s="18"/>
      <c r="F481" s="22"/>
      <c r="G481" s="19"/>
      <c r="H481" s="19">
        <v>1</v>
      </c>
      <c r="I481" s="19"/>
      <c r="J481" s="19"/>
      <c r="K481" s="18" t="s">
        <v>25</v>
      </c>
      <c r="L481" s="22"/>
      <c r="M481" s="19"/>
      <c r="N481" s="18" t="s">
        <v>6847</v>
      </c>
      <c r="O481" s="21">
        <v>79</v>
      </c>
      <c r="P481" s="21">
        <v>125</v>
      </c>
      <c r="Q481" s="21">
        <v>0</v>
      </c>
      <c r="R481" s="21" t="s">
        <v>25</v>
      </c>
    </row>
    <row r="482" spans="1:18" x14ac:dyDescent="0.2">
      <c r="A482" s="21" t="s">
        <v>3762</v>
      </c>
      <c r="B482" s="21" t="s">
        <v>3763</v>
      </c>
      <c r="C482" s="22">
        <v>1</v>
      </c>
      <c r="D482" s="19"/>
      <c r="E482" s="18"/>
      <c r="F482" s="22">
        <v>1</v>
      </c>
      <c r="G482" s="19"/>
      <c r="H482" s="19"/>
      <c r="I482" s="19"/>
      <c r="J482" s="19"/>
      <c r="K482" s="18" t="s">
        <v>25</v>
      </c>
      <c r="L482" s="22"/>
      <c r="M482" s="19"/>
      <c r="N482" s="18">
        <v>1</v>
      </c>
      <c r="O482" s="21">
        <v>29</v>
      </c>
      <c r="P482" s="21">
        <v>51</v>
      </c>
      <c r="Q482" s="21">
        <v>0</v>
      </c>
      <c r="R482" s="21" t="s">
        <v>25</v>
      </c>
    </row>
    <row r="483" spans="1:18" x14ac:dyDescent="0.2">
      <c r="A483" s="21" t="s">
        <v>3784</v>
      </c>
      <c r="B483" s="21" t="s">
        <v>3785</v>
      </c>
      <c r="C483" s="22">
        <v>1</v>
      </c>
      <c r="D483" s="19"/>
      <c r="E483" s="18"/>
      <c r="F483" s="22">
        <v>1</v>
      </c>
      <c r="G483" s="19"/>
      <c r="H483" s="19"/>
      <c r="I483" s="19"/>
      <c r="J483" s="19"/>
      <c r="K483" s="18" t="s">
        <v>6821</v>
      </c>
      <c r="L483" s="22"/>
      <c r="M483" s="19"/>
      <c r="N483" s="18">
        <v>1</v>
      </c>
      <c r="O483" s="21">
        <v>0</v>
      </c>
      <c r="P483" s="21">
        <v>0</v>
      </c>
      <c r="Q483" s="21">
        <v>0</v>
      </c>
      <c r="R483" s="21" t="s">
        <v>26</v>
      </c>
    </row>
    <row r="484" spans="1:18" x14ac:dyDescent="0.2">
      <c r="A484" s="21" t="s">
        <v>3786</v>
      </c>
      <c r="B484" s="21" t="s">
        <v>3787</v>
      </c>
      <c r="C484" s="22">
        <v>1</v>
      </c>
      <c r="D484" s="19"/>
      <c r="E484" s="18"/>
      <c r="F484" s="22"/>
      <c r="G484" s="19"/>
      <c r="H484" s="19">
        <v>1</v>
      </c>
      <c r="I484" s="19"/>
      <c r="J484" s="19"/>
      <c r="K484" s="18" t="s">
        <v>6821</v>
      </c>
      <c r="L484" s="22"/>
      <c r="M484" s="19"/>
      <c r="N484" s="18">
        <v>1</v>
      </c>
      <c r="O484" s="21">
        <v>0</v>
      </c>
      <c r="P484" s="21">
        <v>0</v>
      </c>
      <c r="Q484" s="21">
        <v>0</v>
      </c>
      <c r="R484" s="21" t="s">
        <v>26</v>
      </c>
    </row>
    <row r="485" spans="1:18" x14ac:dyDescent="0.2">
      <c r="A485" s="21" t="s">
        <v>3790</v>
      </c>
      <c r="B485" s="21" t="s">
        <v>3791</v>
      </c>
      <c r="C485" s="22">
        <v>1</v>
      </c>
      <c r="D485" s="19"/>
      <c r="E485" s="18"/>
      <c r="F485" s="22">
        <v>1</v>
      </c>
      <c r="G485" s="19"/>
      <c r="H485" s="19"/>
      <c r="I485" s="19"/>
      <c r="J485" s="19"/>
      <c r="K485" s="18" t="s">
        <v>25</v>
      </c>
      <c r="L485" s="22"/>
      <c r="M485" s="19"/>
      <c r="N485" s="18">
        <v>1</v>
      </c>
      <c r="O485" s="21">
        <v>4</v>
      </c>
      <c r="P485" s="21">
        <v>11</v>
      </c>
      <c r="Q485" s="21">
        <v>1</v>
      </c>
      <c r="R485" s="21" t="s">
        <v>25</v>
      </c>
    </row>
    <row r="486" spans="1:18" x14ac:dyDescent="0.2">
      <c r="A486" s="21" t="s">
        <v>3794</v>
      </c>
      <c r="B486" s="21" t="s">
        <v>3795</v>
      </c>
      <c r="C486" s="22" t="s">
        <v>6807</v>
      </c>
      <c r="D486" s="19"/>
      <c r="E486" s="18"/>
      <c r="F486" s="22">
        <v>1</v>
      </c>
      <c r="G486" s="19"/>
      <c r="H486" s="19"/>
      <c r="I486" s="19"/>
      <c r="J486" s="19"/>
      <c r="K486" s="18" t="s">
        <v>6821</v>
      </c>
      <c r="L486" s="22"/>
      <c r="M486" s="19"/>
      <c r="N486" s="18">
        <v>1</v>
      </c>
      <c r="O486" s="21">
        <v>0</v>
      </c>
      <c r="P486" s="21">
        <v>0</v>
      </c>
      <c r="Q486" s="21">
        <v>0</v>
      </c>
      <c r="R486" s="21" t="s">
        <v>26</v>
      </c>
    </row>
    <row r="487" spans="1:18" x14ac:dyDescent="0.2">
      <c r="A487" s="21" t="s">
        <v>3798</v>
      </c>
      <c r="B487" s="21" t="s">
        <v>3799</v>
      </c>
      <c r="C487" s="22">
        <v>1</v>
      </c>
      <c r="D487" s="19"/>
      <c r="E487" s="18"/>
      <c r="F487" s="22">
        <v>1</v>
      </c>
      <c r="G487" s="19"/>
      <c r="H487" s="19"/>
      <c r="I487" s="19">
        <v>1</v>
      </c>
      <c r="J487" s="19"/>
      <c r="K487" s="18" t="s">
        <v>25</v>
      </c>
      <c r="L487" s="22"/>
      <c r="M487" s="19"/>
      <c r="N487" s="18">
        <v>1</v>
      </c>
      <c r="O487" s="21">
        <v>12</v>
      </c>
      <c r="P487" s="21">
        <v>24</v>
      </c>
      <c r="Q487" s="21">
        <v>2</v>
      </c>
      <c r="R487" s="21" t="s">
        <v>25</v>
      </c>
    </row>
    <row r="488" spans="1:18" x14ac:dyDescent="0.2">
      <c r="A488" s="21" t="s">
        <v>3806</v>
      </c>
      <c r="B488" s="21" t="s">
        <v>3807</v>
      </c>
      <c r="C488" s="22" t="s">
        <v>6807</v>
      </c>
      <c r="D488" s="19"/>
      <c r="E488" s="18"/>
      <c r="F488" s="22">
        <v>1</v>
      </c>
      <c r="G488" s="19"/>
      <c r="H488" s="19"/>
      <c r="I488" s="19"/>
      <c r="J488" s="19"/>
      <c r="K488" s="18" t="s">
        <v>25</v>
      </c>
      <c r="L488" s="22"/>
      <c r="M488" s="19"/>
      <c r="N488" s="18">
        <v>1</v>
      </c>
      <c r="O488" s="21">
        <v>12</v>
      </c>
      <c r="P488" s="21">
        <v>15</v>
      </c>
      <c r="Q488" s="21">
        <v>0</v>
      </c>
      <c r="R488" s="21" t="s">
        <v>25</v>
      </c>
    </row>
    <row r="489" spans="1:18" x14ac:dyDescent="0.2">
      <c r="A489" s="21" t="s">
        <v>3818</v>
      </c>
      <c r="B489" s="21" t="s">
        <v>3819</v>
      </c>
      <c r="C489" s="22">
        <v>1</v>
      </c>
      <c r="D489" s="19"/>
      <c r="E489" s="18"/>
      <c r="F489" s="22">
        <v>1</v>
      </c>
      <c r="G489" s="19"/>
      <c r="H489" s="19"/>
      <c r="I489" s="19">
        <v>1</v>
      </c>
      <c r="J489" s="19"/>
      <c r="K489" s="18" t="s">
        <v>6821</v>
      </c>
      <c r="L489" s="22"/>
      <c r="M489" s="19"/>
      <c r="N489" s="18">
        <v>1</v>
      </c>
      <c r="O489" s="21">
        <v>0</v>
      </c>
      <c r="P489" s="21">
        <v>0</v>
      </c>
      <c r="Q489" s="21">
        <v>0</v>
      </c>
      <c r="R489" s="21" t="s">
        <v>26</v>
      </c>
    </row>
    <row r="490" spans="1:18" x14ac:dyDescent="0.2">
      <c r="A490" s="21" t="s">
        <v>3826</v>
      </c>
      <c r="B490" s="21" t="s">
        <v>3827</v>
      </c>
      <c r="C490" s="22">
        <v>1</v>
      </c>
      <c r="D490" s="19"/>
      <c r="E490" s="18"/>
      <c r="F490" s="22">
        <v>1</v>
      </c>
      <c r="G490" s="19"/>
      <c r="H490" s="19"/>
      <c r="I490" s="19"/>
      <c r="J490" s="19"/>
      <c r="K490" s="18" t="s">
        <v>6821</v>
      </c>
      <c r="L490" s="22"/>
      <c r="M490" s="19"/>
      <c r="N490" s="18">
        <v>1</v>
      </c>
      <c r="O490" s="21">
        <v>0</v>
      </c>
      <c r="P490" s="21">
        <v>0</v>
      </c>
      <c r="Q490" s="21">
        <v>0</v>
      </c>
      <c r="R490" s="21" t="s">
        <v>26</v>
      </c>
    </row>
    <row r="491" spans="1:18" x14ac:dyDescent="0.2">
      <c r="A491" s="21" t="s">
        <v>3840</v>
      </c>
      <c r="B491" s="21" t="s">
        <v>3841</v>
      </c>
      <c r="C491" s="22">
        <v>1</v>
      </c>
      <c r="D491" s="19"/>
      <c r="E491" s="18"/>
      <c r="F491" s="22"/>
      <c r="G491" s="19"/>
      <c r="H491" s="19"/>
      <c r="I491" s="19">
        <v>1</v>
      </c>
      <c r="J491" s="19"/>
      <c r="K491" s="18" t="s">
        <v>27</v>
      </c>
      <c r="L491" s="22"/>
      <c r="M491" s="19"/>
      <c r="N491" s="18">
        <v>1</v>
      </c>
      <c r="O491" s="21">
        <v>0</v>
      </c>
      <c r="P491" s="21">
        <v>0</v>
      </c>
      <c r="Q491" s="21">
        <v>0</v>
      </c>
      <c r="R491" s="21" t="s">
        <v>27</v>
      </c>
    </row>
    <row r="492" spans="1:18" x14ac:dyDescent="0.2">
      <c r="A492" s="21" t="s">
        <v>3848</v>
      </c>
      <c r="B492" s="21" t="s">
        <v>3849</v>
      </c>
      <c r="C492" s="22" t="s">
        <v>6807</v>
      </c>
      <c r="D492" s="19"/>
      <c r="E492" s="18"/>
      <c r="F492" s="22">
        <v>1</v>
      </c>
      <c r="G492" s="19"/>
      <c r="H492" s="19"/>
      <c r="I492" s="19"/>
      <c r="J492" s="19"/>
      <c r="K492" s="18" t="s">
        <v>6821</v>
      </c>
      <c r="L492" s="22"/>
      <c r="M492" s="19"/>
      <c r="N492" s="18">
        <v>1</v>
      </c>
      <c r="O492" s="21">
        <v>0</v>
      </c>
      <c r="P492" s="21">
        <v>0</v>
      </c>
      <c r="Q492" s="21">
        <v>0</v>
      </c>
      <c r="R492" s="21" t="s">
        <v>26</v>
      </c>
    </row>
    <row r="493" spans="1:18" x14ac:dyDescent="0.2">
      <c r="A493" s="21" t="s">
        <v>3858</v>
      </c>
      <c r="B493" s="21" t="s">
        <v>3859</v>
      </c>
      <c r="C493" s="22">
        <v>1</v>
      </c>
      <c r="D493" s="19"/>
      <c r="E493" s="18"/>
      <c r="F493" s="22"/>
      <c r="G493" s="19">
        <v>1</v>
      </c>
      <c r="H493" s="19"/>
      <c r="I493" s="19"/>
      <c r="J493" s="19"/>
      <c r="K493" s="18" t="s">
        <v>6821</v>
      </c>
      <c r="L493" s="22"/>
      <c r="M493" s="19"/>
      <c r="N493" s="18">
        <v>1</v>
      </c>
      <c r="O493" s="21">
        <v>0</v>
      </c>
      <c r="P493" s="21">
        <v>0</v>
      </c>
      <c r="Q493" s="21">
        <v>0</v>
      </c>
      <c r="R493" s="21" t="s">
        <v>26</v>
      </c>
    </row>
    <row r="494" spans="1:18" x14ac:dyDescent="0.2">
      <c r="A494" s="21" t="s">
        <v>3860</v>
      </c>
      <c r="B494" s="21" t="s">
        <v>3861</v>
      </c>
      <c r="C494" s="22">
        <v>1</v>
      </c>
      <c r="D494" s="19"/>
      <c r="E494" s="18"/>
      <c r="F494" s="22"/>
      <c r="G494" s="19">
        <v>1</v>
      </c>
      <c r="H494" s="19"/>
      <c r="I494" s="19"/>
      <c r="J494" s="19"/>
      <c r="K494" s="18" t="s">
        <v>25</v>
      </c>
      <c r="L494" s="22"/>
      <c r="M494" s="19"/>
      <c r="N494" s="18">
        <v>1</v>
      </c>
      <c r="O494" s="21">
        <v>15</v>
      </c>
      <c r="P494" s="21">
        <v>29</v>
      </c>
      <c r="Q494" s="21">
        <v>0</v>
      </c>
      <c r="R494" s="21" t="s">
        <v>25</v>
      </c>
    </row>
    <row r="495" spans="1:18" x14ac:dyDescent="0.2">
      <c r="A495" s="21" t="s">
        <v>3862</v>
      </c>
      <c r="B495" s="21" t="s">
        <v>3863</v>
      </c>
      <c r="C495" s="22">
        <v>1</v>
      </c>
      <c r="D495" s="19"/>
      <c r="E495" s="18"/>
      <c r="F495" s="22"/>
      <c r="G495" s="19">
        <v>1</v>
      </c>
      <c r="H495" s="19"/>
      <c r="I495" s="19"/>
      <c r="J495" s="19"/>
      <c r="K495" s="18" t="s">
        <v>25</v>
      </c>
      <c r="L495" s="22"/>
      <c r="M495" s="19"/>
      <c r="N495" s="18">
        <v>1</v>
      </c>
      <c r="O495" s="21">
        <v>31</v>
      </c>
      <c r="P495" s="21">
        <v>60</v>
      </c>
      <c r="Q495" s="21">
        <v>0</v>
      </c>
      <c r="R495" s="21" t="s">
        <v>25</v>
      </c>
    </row>
    <row r="496" spans="1:18" x14ac:dyDescent="0.2">
      <c r="A496" s="21" t="s">
        <v>3868</v>
      </c>
      <c r="B496" s="21" t="s">
        <v>3869</v>
      </c>
      <c r="C496" s="22">
        <v>1</v>
      </c>
      <c r="D496" s="19"/>
      <c r="E496" s="18"/>
      <c r="F496" s="22"/>
      <c r="G496" s="19">
        <v>1</v>
      </c>
      <c r="H496" s="19"/>
      <c r="I496" s="19"/>
      <c r="J496" s="19"/>
      <c r="K496" s="18" t="s">
        <v>25</v>
      </c>
      <c r="L496" s="22"/>
      <c r="M496" s="19"/>
      <c r="N496" s="18">
        <v>1</v>
      </c>
      <c r="O496" s="21">
        <v>9</v>
      </c>
      <c r="P496" s="21">
        <v>12</v>
      </c>
      <c r="Q496" s="21">
        <v>0</v>
      </c>
      <c r="R496" s="21" t="s">
        <v>25</v>
      </c>
    </row>
    <row r="497" spans="1:18" x14ac:dyDescent="0.2">
      <c r="A497" s="21" t="s">
        <v>3876</v>
      </c>
      <c r="B497" s="21" t="s">
        <v>3877</v>
      </c>
      <c r="C497" s="22">
        <v>1</v>
      </c>
      <c r="D497" s="19"/>
      <c r="E497" s="18"/>
      <c r="F497" s="22"/>
      <c r="G497" s="19">
        <v>1</v>
      </c>
      <c r="H497" s="19"/>
      <c r="I497" s="19"/>
      <c r="J497" s="19"/>
      <c r="K497" s="18" t="s">
        <v>6821</v>
      </c>
      <c r="L497" s="22"/>
      <c r="M497" s="19"/>
      <c r="N497" s="18">
        <v>1</v>
      </c>
      <c r="O497" s="21">
        <v>0</v>
      </c>
      <c r="P497" s="21">
        <v>0</v>
      </c>
      <c r="Q497" s="21">
        <v>0</v>
      </c>
      <c r="R497" s="21" t="s">
        <v>26</v>
      </c>
    </row>
    <row r="498" spans="1:18" x14ac:dyDescent="0.2">
      <c r="A498" s="21" t="s">
        <v>3878</v>
      </c>
      <c r="B498" s="21" t="s">
        <v>3879</v>
      </c>
      <c r="C498" s="22">
        <v>1</v>
      </c>
      <c r="D498" s="19"/>
      <c r="E498" s="18"/>
      <c r="F498" s="22"/>
      <c r="G498" s="19">
        <v>1</v>
      </c>
      <c r="H498" s="19"/>
      <c r="I498" s="19"/>
      <c r="J498" s="19"/>
      <c r="K498" s="18" t="s">
        <v>6821</v>
      </c>
      <c r="L498" s="22"/>
      <c r="M498" s="19"/>
      <c r="N498" s="18">
        <v>1</v>
      </c>
      <c r="O498" s="21">
        <v>0</v>
      </c>
      <c r="P498" s="21">
        <v>0</v>
      </c>
      <c r="Q498" s="21">
        <v>0</v>
      </c>
      <c r="R498" s="21" t="s">
        <v>26</v>
      </c>
    </row>
    <row r="499" spans="1:18" x14ac:dyDescent="0.2">
      <c r="A499" s="21" t="s">
        <v>3880</v>
      </c>
      <c r="B499" s="21" t="s">
        <v>3881</v>
      </c>
      <c r="C499" s="22">
        <v>1</v>
      </c>
      <c r="D499" s="19"/>
      <c r="E499" s="18"/>
      <c r="F499" s="22">
        <v>1</v>
      </c>
      <c r="G499" s="19"/>
      <c r="H499" s="19"/>
      <c r="I499" s="19"/>
      <c r="J499" s="19"/>
      <c r="K499" s="18" t="s">
        <v>6821</v>
      </c>
      <c r="L499" s="22"/>
      <c r="M499" s="19"/>
      <c r="N499" s="18">
        <v>1</v>
      </c>
      <c r="O499" s="21">
        <v>0</v>
      </c>
      <c r="P499" s="21">
        <v>0</v>
      </c>
      <c r="Q499" s="21">
        <v>0</v>
      </c>
      <c r="R499" s="21" t="s">
        <v>26</v>
      </c>
    </row>
    <row r="500" spans="1:18" x14ac:dyDescent="0.2">
      <c r="A500" s="21" t="s">
        <v>3886</v>
      </c>
      <c r="B500" s="21" t="s">
        <v>3887</v>
      </c>
      <c r="C500" s="22">
        <v>1</v>
      </c>
      <c r="D500" s="19"/>
      <c r="E500" s="18"/>
      <c r="F500" s="22"/>
      <c r="G500" s="19"/>
      <c r="H500" s="19">
        <v>1</v>
      </c>
      <c r="I500" s="19"/>
      <c r="J500" s="19"/>
      <c r="K500" s="18" t="s">
        <v>25</v>
      </c>
      <c r="L500" s="22"/>
      <c r="M500" s="19"/>
      <c r="N500" s="18">
        <v>1</v>
      </c>
      <c r="O500" s="21">
        <v>47</v>
      </c>
      <c r="P500" s="21">
        <v>62</v>
      </c>
      <c r="Q500" s="21">
        <v>2</v>
      </c>
      <c r="R500" s="21" t="s">
        <v>25</v>
      </c>
    </row>
    <row r="501" spans="1:18" x14ac:dyDescent="0.2">
      <c r="A501" s="21" t="s">
        <v>3900</v>
      </c>
      <c r="B501" s="21" t="s">
        <v>3901</v>
      </c>
      <c r="C501" s="22">
        <v>1</v>
      </c>
      <c r="D501" s="19"/>
      <c r="E501" s="18"/>
      <c r="F501" s="22">
        <v>1</v>
      </c>
      <c r="G501" s="19"/>
      <c r="H501" s="19"/>
      <c r="I501" s="19"/>
      <c r="J501" s="19"/>
      <c r="K501" s="18" t="s">
        <v>25</v>
      </c>
      <c r="L501" s="22"/>
      <c r="M501" s="19"/>
      <c r="N501" s="18">
        <v>1</v>
      </c>
      <c r="O501" s="21">
        <v>35</v>
      </c>
      <c r="P501" s="21">
        <v>92</v>
      </c>
      <c r="Q501" s="21">
        <v>2</v>
      </c>
      <c r="R501" s="21" t="s">
        <v>25</v>
      </c>
    </row>
    <row r="502" spans="1:18" x14ac:dyDescent="0.2">
      <c r="A502" s="21" t="s">
        <v>3906</v>
      </c>
      <c r="B502" s="21" t="s">
        <v>3907</v>
      </c>
      <c r="C502" s="22">
        <v>1</v>
      </c>
      <c r="D502" s="19"/>
      <c r="E502" s="18"/>
      <c r="F502" s="22"/>
      <c r="G502" s="19">
        <v>1</v>
      </c>
      <c r="H502" s="19">
        <v>1</v>
      </c>
      <c r="I502" s="19"/>
      <c r="J502" s="19"/>
      <c r="K502" s="18" t="s">
        <v>6821</v>
      </c>
      <c r="L502" s="22"/>
      <c r="M502" s="19"/>
      <c r="N502" s="18">
        <v>1</v>
      </c>
      <c r="O502" s="21">
        <v>0</v>
      </c>
      <c r="P502" s="21">
        <v>0</v>
      </c>
      <c r="Q502" s="21">
        <v>0</v>
      </c>
      <c r="R502" s="21" t="s">
        <v>26</v>
      </c>
    </row>
    <row r="503" spans="1:18" x14ac:dyDescent="0.2">
      <c r="A503" s="21" t="s">
        <v>3910</v>
      </c>
      <c r="B503" s="21" t="s">
        <v>3911</v>
      </c>
      <c r="C503" s="22">
        <v>1</v>
      </c>
      <c r="D503" s="19"/>
      <c r="E503" s="18"/>
      <c r="F503" s="22"/>
      <c r="G503" s="19">
        <v>1</v>
      </c>
      <c r="H503" s="19"/>
      <c r="I503" s="19"/>
      <c r="J503" s="19"/>
      <c r="K503" s="18" t="s">
        <v>25</v>
      </c>
      <c r="L503" s="22"/>
      <c r="M503" s="19"/>
      <c r="N503" s="18">
        <v>1</v>
      </c>
      <c r="O503" s="21">
        <v>15</v>
      </c>
      <c r="P503" s="21">
        <v>27</v>
      </c>
      <c r="Q503" s="21">
        <v>0</v>
      </c>
      <c r="R503" s="21" t="s">
        <v>25</v>
      </c>
    </row>
    <row r="504" spans="1:18" x14ac:dyDescent="0.2">
      <c r="A504" s="21" t="s">
        <v>3912</v>
      </c>
      <c r="B504" s="21" t="s">
        <v>3913</v>
      </c>
      <c r="C504" s="22">
        <v>1</v>
      </c>
      <c r="D504" s="19"/>
      <c r="E504" s="18"/>
      <c r="F504" s="22"/>
      <c r="G504" s="19"/>
      <c r="H504" s="19"/>
      <c r="I504" s="19">
        <v>1</v>
      </c>
      <c r="J504" s="19"/>
      <c r="K504" s="18" t="s">
        <v>6821</v>
      </c>
      <c r="L504" s="22"/>
      <c r="M504" s="19"/>
      <c r="N504" s="18">
        <v>1</v>
      </c>
      <c r="O504" s="21">
        <v>0</v>
      </c>
      <c r="P504" s="21">
        <v>0</v>
      </c>
      <c r="Q504" s="21">
        <v>0</v>
      </c>
      <c r="R504" s="21" t="s">
        <v>26</v>
      </c>
    </row>
    <row r="505" spans="1:18" x14ac:dyDescent="0.2">
      <c r="A505" s="21" t="s">
        <v>3934</v>
      </c>
      <c r="B505" s="21" t="s">
        <v>3935</v>
      </c>
      <c r="C505" s="22">
        <v>1</v>
      </c>
      <c r="D505" s="19"/>
      <c r="E505" s="18"/>
      <c r="F505" s="22">
        <v>1</v>
      </c>
      <c r="G505" s="19"/>
      <c r="H505" s="19"/>
      <c r="I505" s="19"/>
      <c r="J505" s="19"/>
      <c r="K505" s="18" t="s">
        <v>6821</v>
      </c>
      <c r="L505" s="22"/>
      <c r="M505" s="19"/>
      <c r="N505" s="18">
        <v>1</v>
      </c>
      <c r="O505" s="21">
        <v>0</v>
      </c>
      <c r="P505" s="21">
        <v>0</v>
      </c>
      <c r="Q505" s="21">
        <v>0</v>
      </c>
      <c r="R505" s="21" t="s">
        <v>26</v>
      </c>
    </row>
    <row r="506" spans="1:18" x14ac:dyDescent="0.2">
      <c r="A506" s="21" t="s">
        <v>3936</v>
      </c>
      <c r="B506" s="21" t="s">
        <v>3937</v>
      </c>
      <c r="C506" s="22">
        <v>1</v>
      </c>
      <c r="D506" s="19"/>
      <c r="E506" s="18"/>
      <c r="F506" s="22"/>
      <c r="G506" s="19">
        <v>1</v>
      </c>
      <c r="H506" s="19"/>
      <c r="I506" s="19"/>
      <c r="J506" s="19"/>
      <c r="K506" s="18" t="s">
        <v>6821</v>
      </c>
      <c r="L506" s="22"/>
      <c r="M506" s="19"/>
      <c r="N506" s="18">
        <v>1</v>
      </c>
      <c r="O506" s="21">
        <v>0</v>
      </c>
      <c r="P506" s="21">
        <v>0</v>
      </c>
      <c r="Q506" s="21">
        <v>0</v>
      </c>
      <c r="R506" s="21" t="s">
        <v>26</v>
      </c>
    </row>
    <row r="507" spans="1:18" x14ac:dyDescent="0.2">
      <c r="A507" s="21" t="s">
        <v>3938</v>
      </c>
      <c r="B507" s="21" t="s">
        <v>3939</v>
      </c>
      <c r="C507" s="22">
        <v>1</v>
      </c>
      <c r="D507" s="19"/>
      <c r="E507" s="18"/>
      <c r="F507" s="22"/>
      <c r="G507" s="19"/>
      <c r="H507" s="19" t="s">
        <v>6812</v>
      </c>
      <c r="I507" s="19"/>
      <c r="J507" s="19"/>
      <c r="K507" s="18" t="s">
        <v>25</v>
      </c>
      <c r="L507" s="22"/>
      <c r="M507" s="19"/>
      <c r="N507" s="18">
        <v>1</v>
      </c>
      <c r="O507" s="21">
        <v>45</v>
      </c>
      <c r="P507" s="21">
        <v>89</v>
      </c>
      <c r="Q507" s="21">
        <v>1</v>
      </c>
      <c r="R507" s="21" t="s">
        <v>25</v>
      </c>
    </row>
    <row r="508" spans="1:18" x14ac:dyDescent="0.2">
      <c r="A508" s="21" t="s">
        <v>3940</v>
      </c>
      <c r="B508" s="21" t="s">
        <v>3941</v>
      </c>
      <c r="C508" s="22">
        <v>1</v>
      </c>
      <c r="D508" s="19"/>
      <c r="E508" s="18"/>
      <c r="F508" s="22">
        <v>1</v>
      </c>
      <c r="G508" s="19"/>
      <c r="H508" s="19"/>
      <c r="I508" s="19"/>
      <c r="J508" s="19"/>
      <c r="K508" s="18" t="s">
        <v>25</v>
      </c>
      <c r="L508" s="22"/>
      <c r="M508" s="19"/>
      <c r="N508" s="18">
        <v>1</v>
      </c>
      <c r="O508" s="21">
        <v>20</v>
      </c>
      <c r="P508" s="21">
        <v>51</v>
      </c>
      <c r="Q508" s="21">
        <v>3</v>
      </c>
      <c r="R508" s="21" t="s">
        <v>25</v>
      </c>
    </row>
    <row r="509" spans="1:18" x14ac:dyDescent="0.2">
      <c r="A509" s="21" t="s">
        <v>3942</v>
      </c>
      <c r="B509" s="21" t="s">
        <v>3943</v>
      </c>
      <c r="C509" s="22">
        <v>1</v>
      </c>
      <c r="D509" s="19"/>
      <c r="E509" s="18"/>
      <c r="F509" s="22">
        <v>1</v>
      </c>
      <c r="G509" s="19"/>
      <c r="H509" s="19" t="s">
        <v>6812</v>
      </c>
      <c r="I509" s="19"/>
      <c r="J509" s="19"/>
      <c r="K509" s="18" t="s">
        <v>25</v>
      </c>
      <c r="L509" s="22"/>
      <c r="M509" s="19"/>
      <c r="N509" s="18">
        <v>1</v>
      </c>
      <c r="O509" s="21">
        <v>11</v>
      </c>
      <c r="P509" s="21">
        <v>16</v>
      </c>
      <c r="Q509" s="21">
        <v>1</v>
      </c>
      <c r="R509" s="21" t="s">
        <v>25</v>
      </c>
    </row>
    <row r="510" spans="1:18" x14ac:dyDescent="0.2">
      <c r="A510" s="21" t="s">
        <v>3950</v>
      </c>
      <c r="B510" s="21" t="s">
        <v>3951</v>
      </c>
      <c r="C510" s="22">
        <v>1</v>
      </c>
      <c r="D510" s="19"/>
      <c r="E510" s="18"/>
      <c r="F510" s="22">
        <v>1</v>
      </c>
      <c r="G510" s="19"/>
      <c r="H510" s="19"/>
      <c r="I510" s="19"/>
      <c r="J510" s="19"/>
      <c r="K510" s="18" t="s">
        <v>25</v>
      </c>
      <c r="L510" s="22"/>
      <c r="M510" s="19"/>
      <c r="N510" s="18">
        <v>1</v>
      </c>
      <c r="O510" s="21">
        <v>14</v>
      </c>
      <c r="P510" s="21">
        <v>52</v>
      </c>
      <c r="Q510" s="21">
        <v>1</v>
      </c>
      <c r="R510" s="21" t="s">
        <v>25</v>
      </c>
    </row>
    <row r="511" spans="1:18" x14ac:dyDescent="0.2">
      <c r="A511" s="21" t="s">
        <v>3952</v>
      </c>
      <c r="B511" s="21" t="s">
        <v>3953</v>
      </c>
      <c r="C511" s="22"/>
      <c r="D511" s="19" t="s">
        <v>6802</v>
      </c>
      <c r="E511" s="18"/>
      <c r="F511" s="22"/>
      <c r="G511" s="19"/>
      <c r="H511" s="19">
        <v>1</v>
      </c>
      <c r="I511" s="19"/>
      <c r="J511" s="19"/>
      <c r="K511" s="18" t="s">
        <v>25</v>
      </c>
      <c r="L511" s="22"/>
      <c r="M511" s="19"/>
      <c r="N511" s="18">
        <v>1</v>
      </c>
      <c r="O511" s="21">
        <v>33</v>
      </c>
      <c r="P511" s="21">
        <v>45</v>
      </c>
      <c r="Q511" s="21">
        <v>1</v>
      </c>
      <c r="R511" s="21" t="s">
        <v>25</v>
      </c>
    </row>
    <row r="512" spans="1:18" x14ac:dyDescent="0.2">
      <c r="A512" s="21" t="s">
        <v>3954</v>
      </c>
      <c r="B512" s="21" t="s">
        <v>3955</v>
      </c>
      <c r="C512" s="22">
        <v>1</v>
      </c>
      <c r="D512" s="19"/>
      <c r="E512" s="18"/>
      <c r="F512" s="22">
        <v>1</v>
      </c>
      <c r="G512" s="19"/>
      <c r="H512" s="19"/>
      <c r="I512" s="19"/>
      <c r="J512" s="19"/>
      <c r="K512" s="18" t="s">
        <v>25</v>
      </c>
      <c r="L512" s="22"/>
      <c r="M512" s="19"/>
      <c r="N512" s="18">
        <v>1</v>
      </c>
      <c r="O512" s="21">
        <v>11</v>
      </c>
      <c r="P512" s="21">
        <v>26</v>
      </c>
      <c r="Q512" s="21">
        <v>1</v>
      </c>
      <c r="R512" s="21" t="s">
        <v>25</v>
      </c>
    </row>
    <row r="513" spans="1:18" x14ac:dyDescent="0.2">
      <c r="A513" s="21" t="s">
        <v>3956</v>
      </c>
      <c r="B513" s="21" t="s">
        <v>3957</v>
      </c>
      <c r="C513" s="22">
        <v>1</v>
      </c>
      <c r="D513" s="19"/>
      <c r="E513" s="18"/>
      <c r="F513" s="22">
        <v>1</v>
      </c>
      <c r="G513" s="19"/>
      <c r="H513" s="19"/>
      <c r="I513" s="19"/>
      <c r="J513" s="19"/>
      <c r="K513" s="18" t="s">
        <v>6821</v>
      </c>
      <c r="L513" s="22"/>
      <c r="M513" s="19"/>
      <c r="N513" s="18">
        <v>1</v>
      </c>
      <c r="O513" s="21">
        <v>0</v>
      </c>
      <c r="P513" s="21">
        <v>0</v>
      </c>
      <c r="Q513" s="21">
        <v>0</v>
      </c>
      <c r="R513" s="21" t="s">
        <v>26</v>
      </c>
    </row>
    <row r="514" spans="1:18" x14ac:dyDescent="0.2">
      <c r="A514" s="21" t="s">
        <v>3968</v>
      </c>
      <c r="B514" s="21" t="s">
        <v>3969</v>
      </c>
      <c r="C514" s="22">
        <v>1</v>
      </c>
      <c r="D514" s="19"/>
      <c r="E514" s="18"/>
      <c r="F514" s="22"/>
      <c r="G514" s="19"/>
      <c r="H514" s="19"/>
      <c r="I514" s="19">
        <v>1</v>
      </c>
      <c r="J514" s="19"/>
      <c r="K514" s="18" t="s">
        <v>27</v>
      </c>
      <c r="L514" s="22"/>
      <c r="M514" s="19"/>
      <c r="N514" s="18">
        <v>1</v>
      </c>
      <c r="O514" s="21">
        <v>0</v>
      </c>
      <c r="P514" s="21">
        <v>1</v>
      </c>
      <c r="Q514" s="21">
        <v>1</v>
      </c>
      <c r="R514" s="21" t="s">
        <v>27</v>
      </c>
    </row>
    <row r="515" spans="1:18" x14ac:dyDescent="0.2">
      <c r="A515" s="21" t="s">
        <v>3976</v>
      </c>
      <c r="B515" s="21" t="s">
        <v>3977</v>
      </c>
      <c r="C515" s="22"/>
      <c r="D515" s="19" t="s">
        <v>6802</v>
      </c>
      <c r="E515" s="18"/>
      <c r="F515" s="22"/>
      <c r="G515" s="19"/>
      <c r="H515" s="19">
        <v>1</v>
      </c>
      <c r="I515" s="19"/>
      <c r="J515" s="19"/>
      <c r="K515" s="18" t="s">
        <v>6821</v>
      </c>
      <c r="L515" s="22"/>
      <c r="M515" s="19"/>
      <c r="N515" s="18">
        <v>1</v>
      </c>
      <c r="O515" s="21">
        <v>0</v>
      </c>
      <c r="P515" s="21">
        <v>0</v>
      </c>
      <c r="Q515" s="21">
        <v>0</v>
      </c>
      <c r="R515" s="21" t="s">
        <v>26</v>
      </c>
    </row>
    <row r="516" spans="1:18" x14ac:dyDescent="0.2">
      <c r="A516" s="21" t="s">
        <v>3978</v>
      </c>
      <c r="B516" s="21" t="s">
        <v>3979</v>
      </c>
      <c r="C516" s="22">
        <v>1</v>
      </c>
      <c r="D516" s="19"/>
      <c r="E516" s="18"/>
      <c r="F516" s="22"/>
      <c r="G516" s="19"/>
      <c r="H516" s="19" t="s">
        <v>6812</v>
      </c>
      <c r="I516" s="19"/>
      <c r="J516" s="19"/>
      <c r="K516" s="18" t="s">
        <v>6821</v>
      </c>
      <c r="L516" s="22"/>
      <c r="M516" s="19"/>
      <c r="N516" s="18">
        <v>1</v>
      </c>
      <c r="O516" s="21">
        <v>0</v>
      </c>
      <c r="P516" s="21">
        <v>0</v>
      </c>
      <c r="Q516" s="21">
        <v>0</v>
      </c>
      <c r="R516" s="21" t="s">
        <v>26</v>
      </c>
    </row>
    <row r="517" spans="1:18" x14ac:dyDescent="0.2">
      <c r="A517" s="21" t="s">
        <v>3980</v>
      </c>
      <c r="B517" s="21" t="s">
        <v>3981</v>
      </c>
      <c r="C517" s="22">
        <v>1</v>
      </c>
      <c r="D517" s="19"/>
      <c r="E517" s="18"/>
      <c r="F517" s="22">
        <v>1</v>
      </c>
      <c r="G517" s="19"/>
      <c r="H517" s="19"/>
      <c r="I517" s="19"/>
      <c r="J517" s="19"/>
      <c r="K517" s="18" t="s">
        <v>6821</v>
      </c>
      <c r="L517" s="22"/>
      <c r="M517" s="19"/>
      <c r="N517" s="18">
        <v>1</v>
      </c>
      <c r="O517" s="21">
        <v>0</v>
      </c>
      <c r="P517" s="21">
        <v>0</v>
      </c>
      <c r="Q517" s="21">
        <v>0</v>
      </c>
      <c r="R517" s="21" t="s">
        <v>26</v>
      </c>
    </row>
    <row r="518" spans="1:18" x14ac:dyDescent="0.2">
      <c r="A518" s="21" t="s">
        <v>3988</v>
      </c>
      <c r="B518" s="21" t="s">
        <v>3989</v>
      </c>
      <c r="C518" s="22">
        <v>1</v>
      </c>
      <c r="D518" s="19"/>
      <c r="E518" s="18"/>
      <c r="F518" s="22"/>
      <c r="G518" s="19"/>
      <c r="H518" s="19">
        <v>1</v>
      </c>
      <c r="I518" s="19"/>
      <c r="J518" s="19"/>
      <c r="K518" s="18" t="s">
        <v>6821</v>
      </c>
      <c r="L518" s="22"/>
      <c r="M518" s="19"/>
      <c r="N518" s="18">
        <v>1</v>
      </c>
      <c r="O518" s="21">
        <v>0</v>
      </c>
      <c r="P518" s="21">
        <v>0</v>
      </c>
      <c r="Q518" s="21">
        <v>0</v>
      </c>
      <c r="R518" s="21" t="s">
        <v>26</v>
      </c>
    </row>
    <row r="519" spans="1:18" x14ac:dyDescent="0.2">
      <c r="A519" s="21" t="s">
        <v>3992</v>
      </c>
      <c r="B519" s="21" t="s">
        <v>3993</v>
      </c>
      <c r="C519" s="22">
        <v>1</v>
      </c>
      <c r="D519" s="19"/>
      <c r="E519" s="18"/>
      <c r="F519" s="22">
        <v>1</v>
      </c>
      <c r="G519" s="19"/>
      <c r="H519" s="19"/>
      <c r="I519" s="19"/>
      <c r="J519" s="19"/>
      <c r="K519" s="18" t="s">
        <v>6821</v>
      </c>
      <c r="L519" s="22"/>
      <c r="M519" s="19"/>
      <c r="N519" s="18">
        <v>1</v>
      </c>
      <c r="O519" s="21">
        <v>0</v>
      </c>
      <c r="P519" s="21">
        <v>0</v>
      </c>
      <c r="Q519" s="21">
        <v>0</v>
      </c>
      <c r="R519" s="21" t="s">
        <v>26</v>
      </c>
    </row>
    <row r="520" spans="1:18" x14ac:dyDescent="0.2">
      <c r="A520" s="21" t="s">
        <v>3994</v>
      </c>
      <c r="B520" s="21" t="s">
        <v>3995</v>
      </c>
      <c r="C520" s="22">
        <v>1</v>
      </c>
      <c r="D520" s="19"/>
      <c r="E520" s="18"/>
      <c r="F520" s="22">
        <v>1</v>
      </c>
      <c r="G520" s="19"/>
      <c r="H520" s="19"/>
      <c r="I520" s="19"/>
      <c r="J520" s="19"/>
      <c r="K520" s="18" t="s">
        <v>6821</v>
      </c>
      <c r="L520" s="22"/>
      <c r="M520" s="19"/>
      <c r="N520" s="18">
        <v>1</v>
      </c>
      <c r="O520" s="21">
        <v>0</v>
      </c>
      <c r="P520" s="21">
        <v>0</v>
      </c>
      <c r="Q520" s="21">
        <v>0</v>
      </c>
      <c r="R520" s="21" t="s">
        <v>26</v>
      </c>
    </row>
    <row r="521" spans="1:18" x14ac:dyDescent="0.2">
      <c r="A521" s="21" t="s">
        <v>3996</v>
      </c>
      <c r="B521" s="21" t="s">
        <v>3997</v>
      </c>
      <c r="C521" s="22">
        <v>1</v>
      </c>
      <c r="D521" s="19"/>
      <c r="E521" s="18"/>
      <c r="F521" s="22"/>
      <c r="G521" s="19"/>
      <c r="H521" s="19">
        <v>1</v>
      </c>
      <c r="I521" s="19"/>
      <c r="J521" s="19"/>
      <c r="K521" s="18" t="s">
        <v>6821</v>
      </c>
      <c r="L521" s="22"/>
      <c r="M521" s="19"/>
      <c r="N521" s="18">
        <v>1</v>
      </c>
      <c r="O521" s="21">
        <v>0</v>
      </c>
      <c r="P521" s="21">
        <v>0</v>
      </c>
      <c r="Q521" s="21">
        <v>0</v>
      </c>
      <c r="R521" s="21" t="s">
        <v>26</v>
      </c>
    </row>
    <row r="522" spans="1:18" x14ac:dyDescent="0.2">
      <c r="A522" s="21" t="s">
        <v>4002</v>
      </c>
      <c r="B522" s="21" t="s">
        <v>4003</v>
      </c>
      <c r="C522" s="22">
        <v>1</v>
      </c>
      <c r="D522" s="19"/>
      <c r="E522" s="18"/>
      <c r="F522" s="22">
        <v>1</v>
      </c>
      <c r="G522" s="19"/>
      <c r="H522" s="19"/>
      <c r="I522" s="19"/>
      <c r="J522" s="19"/>
      <c r="K522" s="18" t="s">
        <v>25</v>
      </c>
      <c r="L522" s="22"/>
      <c r="M522" s="19"/>
      <c r="N522" s="18">
        <v>1</v>
      </c>
      <c r="O522" s="21">
        <v>575</v>
      </c>
      <c r="P522" s="21">
        <v>1214</v>
      </c>
      <c r="Q522" s="21">
        <v>22</v>
      </c>
      <c r="R522" s="21" t="s">
        <v>25</v>
      </c>
    </row>
    <row r="523" spans="1:18" x14ac:dyDescent="0.2">
      <c r="A523" s="21" t="s">
        <v>4032</v>
      </c>
      <c r="B523" s="21" t="s">
        <v>4033</v>
      </c>
      <c r="C523" s="22"/>
      <c r="D523" s="19" t="s">
        <v>6802</v>
      </c>
      <c r="E523" s="18"/>
      <c r="F523" s="22"/>
      <c r="G523" s="19"/>
      <c r="H523" s="19">
        <v>1</v>
      </c>
      <c r="I523" s="19"/>
      <c r="J523" s="19"/>
      <c r="K523" s="18" t="s">
        <v>25</v>
      </c>
      <c r="L523" s="22"/>
      <c r="M523" s="19"/>
      <c r="N523" s="18">
        <v>1</v>
      </c>
      <c r="O523" s="21">
        <v>249</v>
      </c>
      <c r="P523" s="21">
        <v>440</v>
      </c>
      <c r="Q523" s="21">
        <v>11</v>
      </c>
      <c r="R523" s="21" t="s">
        <v>25</v>
      </c>
    </row>
    <row r="524" spans="1:18" x14ac:dyDescent="0.2">
      <c r="A524" s="21" t="s">
        <v>4038</v>
      </c>
      <c r="B524" s="21" t="s">
        <v>4039</v>
      </c>
      <c r="C524" s="22">
        <v>1</v>
      </c>
      <c r="D524" s="19"/>
      <c r="E524" s="18"/>
      <c r="F524" s="22">
        <v>1</v>
      </c>
      <c r="G524" s="19"/>
      <c r="H524" s="19"/>
      <c r="I524" s="19"/>
      <c r="J524" s="19"/>
      <c r="K524" s="18" t="s">
        <v>27</v>
      </c>
      <c r="L524" s="22"/>
      <c r="M524" s="19"/>
      <c r="N524" s="18">
        <v>1</v>
      </c>
      <c r="O524" s="21">
        <v>55</v>
      </c>
      <c r="P524" s="21">
        <v>99</v>
      </c>
      <c r="Q524" s="21">
        <v>1</v>
      </c>
      <c r="R524" s="21" t="s">
        <v>27</v>
      </c>
    </row>
    <row r="525" spans="1:18" x14ac:dyDescent="0.2">
      <c r="A525" s="21" t="s">
        <v>4042</v>
      </c>
      <c r="B525" s="21" t="s">
        <v>4043</v>
      </c>
      <c r="C525" s="22">
        <v>1</v>
      </c>
      <c r="D525" s="19"/>
      <c r="E525" s="18"/>
      <c r="F525" s="22">
        <v>1</v>
      </c>
      <c r="G525" s="19"/>
      <c r="H525" s="19"/>
      <c r="I525" s="19"/>
      <c r="J525" s="19"/>
      <c r="K525" s="18" t="s">
        <v>25</v>
      </c>
      <c r="L525" s="22"/>
      <c r="M525" s="19"/>
      <c r="N525" s="18">
        <v>1</v>
      </c>
      <c r="O525" s="21">
        <v>59</v>
      </c>
      <c r="P525" s="21">
        <v>334</v>
      </c>
      <c r="Q525" s="21">
        <v>2</v>
      </c>
      <c r="R525" s="21" t="s">
        <v>25</v>
      </c>
    </row>
    <row r="526" spans="1:18" x14ac:dyDescent="0.2">
      <c r="A526" s="21" t="s">
        <v>4072</v>
      </c>
      <c r="B526" s="21" t="s">
        <v>4073</v>
      </c>
      <c r="C526" s="22">
        <v>1</v>
      </c>
      <c r="D526" s="19"/>
      <c r="E526" s="18"/>
      <c r="F526" s="22"/>
      <c r="G526" s="19">
        <v>1</v>
      </c>
      <c r="H526" s="19">
        <v>1</v>
      </c>
      <c r="I526" s="19"/>
      <c r="J526" s="19"/>
      <c r="K526" s="18" t="s">
        <v>6821</v>
      </c>
      <c r="L526" s="22"/>
      <c r="M526" s="19"/>
      <c r="N526" s="18">
        <v>1</v>
      </c>
      <c r="O526" s="21">
        <v>0</v>
      </c>
      <c r="P526" s="21">
        <v>0</v>
      </c>
      <c r="Q526" s="21">
        <v>0</v>
      </c>
      <c r="R526" s="21" t="s">
        <v>26</v>
      </c>
    </row>
    <row r="527" spans="1:18" x14ac:dyDescent="0.2">
      <c r="A527" s="21" t="s">
        <v>4074</v>
      </c>
      <c r="B527" s="21" t="s">
        <v>4075</v>
      </c>
      <c r="C527" s="22">
        <v>1</v>
      </c>
      <c r="D527" s="19"/>
      <c r="E527" s="18"/>
      <c r="F527" s="22"/>
      <c r="G527" s="19">
        <v>1</v>
      </c>
      <c r="H527" s="19"/>
      <c r="I527" s="19"/>
      <c r="J527" s="19"/>
      <c r="K527" s="18" t="s">
        <v>6821</v>
      </c>
      <c r="L527" s="22"/>
      <c r="M527" s="19"/>
      <c r="N527" s="18">
        <v>1</v>
      </c>
      <c r="O527" s="21">
        <v>0</v>
      </c>
      <c r="P527" s="21">
        <v>0</v>
      </c>
      <c r="Q527" s="21">
        <v>0</v>
      </c>
      <c r="R527" s="21" t="s">
        <v>26</v>
      </c>
    </row>
    <row r="528" spans="1:18" x14ac:dyDescent="0.2">
      <c r="A528" s="21" t="s">
        <v>4076</v>
      </c>
      <c r="B528" s="21" t="s">
        <v>4077</v>
      </c>
      <c r="C528" s="22">
        <v>1</v>
      </c>
      <c r="D528" s="19"/>
      <c r="E528" s="18"/>
      <c r="F528" s="22">
        <v>1</v>
      </c>
      <c r="G528" s="19"/>
      <c r="H528" s="19"/>
      <c r="I528" s="19"/>
      <c r="J528" s="19"/>
      <c r="K528" s="18" t="s">
        <v>6821</v>
      </c>
      <c r="L528" s="22"/>
      <c r="M528" s="19"/>
      <c r="N528" s="18">
        <v>1</v>
      </c>
      <c r="O528" s="21">
        <v>0</v>
      </c>
      <c r="P528" s="21">
        <v>0</v>
      </c>
      <c r="Q528" s="21">
        <v>0</v>
      </c>
      <c r="R528" s="21" t="s">
        <v>26</v>
      </c>
    </row>
    <row r="529" spans="1:18" x14ac:dyDescent="0.2">
      <c r="A529" s="21" t="s">
        <v>4078</v>
      </c>
      <c r="B529" s="21" t="s">
        <v>4079</v>
      </c>
      <c r="C529" s="22">
        <v>1</v>
      </c>
      <c r="D529" s="19"/>
      <c r="E529" s="18"/>
      <c r="F529" s="22">
        <v>1</v>
      </c>
      <c r="G529" s="19"/>
      <c r="H529" s="19"/>
      <c r="I529" s="19"/>
      <c r="J529" s="19"/>
      <c r="K529" s="18" t="s">
        <v>6821</v>
      </c>
      <c r="L529" s="22"/>
      <c r="M529" s="19"/>
      <c r="N529" s="18">
        <v>1</v>
      </c>
      <c r="O529" s="21">
        <v>0</v>
      </c>
      <c r="P529" s="21">
        <v>0</v>
      </c>
      <c r="Q529" s="21">
        <v>0</v>
      </c>
      <c r="R529" s="21" t="s">
        <v>26</v>
      </c>
    </row>
    <row r="530" spans="1:18" x14ac:dyDescent="0.2">
      <c r="A530" s="21" t="s">
        <v>4080</v>
      </c>
      <c r="B530" s="21" t="s">
        <v>4081</v>
      </c>
      <c r="C530" s="22">
        <v>1</v>
      </c>
      <c r="D530" s="19"/>
      <c r="E530" s="18"/>
      <c r="F530" s="22">
        <v>1</v>
      </c>
      <c r="G530" s="19"/>
      <c r="H530" s="19"/>
      <c r="I530" s="19"/>
      <c r="J530" s="19"/>
      <c r="K530" s="18" t="s">
        <v>6821</v>
      </c>
      <c r="L530" s="22"/>
      <c r="M530" s="19"/>
      <c r="N530" s="18">
        <v>1</v>
      </c>
      <c r="O530" s="21">
        <v>0</v>
      </c>
      <c r="P530" s="21">
        <v>0</v>
      </c>
      <c r="Q530" s="21">
        <v>0</v>
      </c>
      <c r="R530" s="21" t="s">
        <v>26</v>
      </c>
    </row>
    <row r="531" spans="1:18" x14ac:dyDescent="0.2">
      <c r="A531" s="21" t="s">
        <v>4082</v>
      </c>
      <c r="B531" s="21" t="s">
        <v>4083</v>
      </c>
      <c r="C531" s="22">
        <v>1</v>
      </c>
      <c r="D531" s="19"/>
      <c r="E531" s="18"/>
      <c r="F531" s="22">
        <v>1</v>
      </c>
      <c r="G531" s="19"/>
      <c r="H531" s="19"/>
      <c r="I531" s="19"/>
      <c r="J531" s="19"/>
      <c r="K531" s="18" t="s">
        <v>6821</v>
      </c>
      <c r="L531" s="22"/>
      <c r="M531" s="19"/>
      <c r="N531" s="18">
        <v>1</v>
      </c>
      <c r="O531" s="21">
        <v>0</v>
      </c>
      <c r="P531" s="21">
        <v>0</v>
      </c>
      <c r="Q531" s="21">
        <v>0</v>
      </c>
      <c r="R531" s="21" t="s">
        <v>26</v>
      </c>
    </row>
    <row r="532" spans="1:18" x14ac:dyDescent="0.2">
      <c r="A532" s="21" t="s">
        <v>4084</v>
      </c>
      <c r="B532" s="21" t="s">
        <v>4085</v>
      </c>
      <c r="C532" s="22">
        <v>1</v>
      </c>
      <c r="D532" s="19"/>
      <c r="E532" s="18"/>
      <c r="F532" s="22">
        <v>1</v>
      </c>
      <c r="G532" s="19"/>
      <c r="H532" s="19"/>
      <c r="I532" s="19"/>
      <c r="J532" s="19"/>
      <c r="K532" s="18" t="s">
        <v>6821</v>
      </c>
      <c r="L532" s="22"/>
      <c r="M532" s="19"/>
      <c r="N532" s="18">
        <v>1</v>
      </c>
      <c r="O532" s="21">
        <v>0</v>
      </c>
      <c r="P532" s="21">
        <v>0</v>
      </c>
      <c r="Q532" s="21">
        <v>0</v>
      </c>
      <c r="R532" s="21" t="s">
        <v>26</v>
      </c>
    </row>
    <row r="533" spans="1:18" x14ac:dyDescent="0.2">
      <c r="A533" s="21" t="s">
        <v>4094</v>
      </c>
      <c r="B533" s="21" t="s">
        <v>4095</v>
      </c>
      <c r="C533" s="22">
        <v>1</v>
      </c>
      <c r="D533" s="19"/>
      <c r="E533" s="18"/>
      <c r="F533" s="22">
        <v>1</v>
      </c>
      <c r="G533" s="19"/>
      <c r="H533" s="19"/>
      <c r="I533" s="19"/>
      <c r="J533" s="19"/>
      <c r="K533" s="18" t="s">
        <v>6821</v>
      </c>
      <c r="L533" s="22"/>
      <c r="M533" s="19"/>
      <c r="N533" s="18">
        <v>1</v>
      </c>
      <c r="O533" s="21">
        <v>0</v>
      </c>
      <c r="P533" s="21">
        <v>0</v>
      </c>
      <c r="Q533" s="21">
        <v>0</v>
      </c>
      <c r="R533" s="21" t="s">
        <v>26</v>
      </c>
    </row>
    <row r="534" spans="1:18" x14ac:dyDescent="0.2">
      <c r="A534" s="21" t="s">
        <v>4100</v>
      </c>
      <c r="B534" s="21" t="s">
        <v>4101</v>
      </c>
      <c r="C534" s="22">
        <v>1</v>
      </c>
      <c r="D534" s="19"/>
      <c r="E534" s="18"/>
      <c r="F534" s="22">
        <v>1</v>
      </c>
      <c r="G534" s="19"/>
      <c r="H534" s="19"/>
      <c r="I534" s="19"/>
      <c r="J534" s="19"/>
      <c r="K534" s="18" t="s">
        <v>6821</v>
      </c>
      <c r="L534" s="22"/>
      <c r="M534" s="19"/>
      <c r="N534" s="18">
        <v>1</v>
      </c>
      <c r="O534" s="21">
        <v>0</v>
      </c>
      <c r="P534" s="21">
        <v>0</v>
      </c>
      <c r="Q534" s="21">
        <v>0</v>
      </c>
      <c r="R534" s="21" t="s">
        <v>26</v>
      </c>
    </row>
    <row r="535" spans="1:18" x14ac:dyDescent="0.2">
      <c r="A535" s="21" t="s">
        <v>4122</v>
      </c>
      <c r="B535" s="21" t="s">
        <v>4123</v>
      </c>
      <c r="C535" s="22">
        <v>1</v>
      </c>
      <c r="D535" s="19"/>
      <c r="E535" s="18"/>
      <c r="F535" s="22"/>
      <c r="G535" s="19"/>
      <c r="H535" s="19"/>
      <c r="I535" s="19">
        <v>1</v>
      </c>
      <c r="J535" s="19"/>
      <c r="K535" s="18" t="s">
        <v>27</v>
      </c>
      <c r="L535" s="22"/>
      <c r="M535" s="19"/>
      <c r="N535" s="18">
        <v>1</v>
      </c>
      <c r="O535" s="21">
        <v>1</v>
      </c>
      <c r="P535" s="21">
        <v>2</v>
      </c>
      <c r="Q535" s="21">
        <v>0</v>
      </c>
      <c r="R535" s="21" t="s">
        <v>27</v>
      </c>
    </row>
    <row r="536" spans="1:18" x14ac:dyDescent="0.2">
      <c r="A536" s="21" t="s">
        <v>4102</v>
      </c>
      <c r="B536" s="21" t="s">
        <v>4103</v>
      </c>
      <c r="C536" s="22">
        <v>1</v>
      </c>
      <c r="D536" s="19"/>
      <c r="E536" s="18"/>
      <c r="F536" s="22">
        <v>1</v>
      </c>
      <c r="G536" s="19"/>
      <c r="H536" s="19"/>
      <c r="I536" s="19"/>
      <c r="J536" s="19"/>
      <c r="K536" s="18" t="s">
        <v>6821</v>
      </c>
      <c r="L536" s="22"/>
      <c r="M536" s="19"/>
      <c r="N536" s="18">
        <v>1</v>
      </c>
      <c r="O536" s="21">
        <v>0</v>
      </c>
      <c r="P536" s="21">
        <v>0</v>
      </c>
      <c r="Q536" s="21">
        <v>0</v>
      </c>
      <c r="R536" s="21" t="s">
        <v>26</v>
      </c>
    </row>
    <row r="537" spans="1:18" x14ac:dyDescent="0.2">
      <c r="A537" s="21" t="s">
        <v>4104</v>
      </c>
      <c r="B537" s="21" t="s">
        <v>4105</v>
      </c>
      <c r="C537" s="22">
        <v>1</v>
      </c>
      <c r="D537" s="19"/>
      <c r="E537" s="18"/>
      <c r="F537" s="22">
        <v>1</v>
      </c>
      <c r="G537" s="19"/>
      <c r="H537" s="19"/>
      <c r="I537" s="19"/>
      <c r="J537" s="19"/>
      <c r="K537" s="18" t="s">
        <v>25</v>
      </c>
      <c r="L537" s="22" t="s">
        <v>6810</v>
      </c>
      <c r="M537" s="19"/>
      <c r="N537" s="18"/>
      <c r="O537" s="21">
        <v>329</v>
      </c>
      <c r="P537" s="21">
        <v>597</v>
      </c>
      <c r="Q537" s="21">
        <v>4</v>
      </c>
      <c r="R537" s="21" t="s">
        <v>25</v>
      </c>
    </row>
    <row r="538" spans="1:18" x14ac:dyDescent="0.2">
      <c r="A538" s="21" t="s">
        <v>4132</v>
      </c>
      <c r="B538" s="21" t="s">
        <v>4133</v>
      </c>
      <c r="C538" s="22">
        <v>1</v>
      </c>
      <c r="D538" s="19"/>
      <c r="E538" s="18"/>
      <c r="F538" s="22"/>
      <c r="G538" s="19">
        <v>1</v>
      </c>
      <c r="H538" s="19"/>
      <c r="I538" s="19"/>
      <c r="J538" s="19">
        <v>1</v>
      </c>
      <c r="K538" s="18" t="s">
        <v>25</v>
      </c>
      <c r="L538" s="22"/>
      <c r="M538" s="19"/>
      <c r="N538" s="18">
        <v>1</v>
      </c>
      <c r="O538" s="21">
        <v>27</v>
      </c>
      <c r="P538" s="21">
        <v>56</v>
      </c>
      <c r="Q538" s="21">
        <v>0</v>
      </c>
      <c r="R538" s="21" t="s">
        <v>25</v>
      </c>
    </row>
    <row r="539" spans="1:18" x14ac:dyDescent="0.2">
      <c r="A539" s="21" t="s">
        <v>4152</v>
      </c>
      <c r="B539" s="21" t="s">
        <v>4153</v>
      </c>
      <c r="C539" s="22">
        <v>1</v>
      </c>
      <c r="D539" s="19"/>
      <c r="E539" s="18"/>
      <c r="F539" s="22"/>
      <c r="G539" s="19">
        <v>1</v>
      </c>
      <c r="H539" s="19"/>
      <c r="I539" s="19"/>
      <c r="J539" s="19"/>
      <c r="K539" s="18" t="s">
        <v>25</v>
      </c>
      <c r="L539" s="22"/>
      <c r="M539" s="19"/>
      <c r="N539" s="18">
        <v>1</v>
      </c>
      <c r="O539" s="21">
        <v>51</v>
      </c>
      <c r="P539" s="21">
        <v>79</v>
      </c>
      <c r="Q539" s="21">
        <v>2</v>
      </c>
      <c r="R539" s="21" t="s">
        <v>25</v>
      </c>
    </row>
    <row r="540" spans="1:18" x14ac:dyDescent="0.2">
      <c r="A540" s="21" t="s">
        <v>4160</v>
      </c>
      <c r="B540" s="21" t="s">
        <v>4161</v>
      </c>
      <c r="C540" s="22">
        <v>1</v>
      </c>
      <c r="D540" s="19"/>
      <c r="E540" s="18"/>
      <c r="F540" s="22">
        <v>1</v>
      </c>
      <c r="G540" s="19"/>
      <c r="H540" s="19"/>
      <c r="I540" s="19"/>
      <c r="J540" s="19"/>
      <c r="K540" s="18" t="s">
        <v>25</v>
      </c>
      <c r="L540" s="22"/>
      <c r="M540" s="19"/>
      <c r="N540" s="18">
        <v>1</v>
      </c>
      <c r="O540" s="21">
        <v>1084</v>
      </c>
      <c r="P540" s="21">
        <v>1669</v>
      </c>
      <c r="Q540" s="21">
        <v>42</v>
      </c>
      <c r="R540" s="21" t="s">
        <v>25</v>
      </c>
    </row>
    <row r="541" spans="1:18" x14ac:dyDescent="0.2">
      <c r="A541" s="21" t="s">
        <v>4166</v>
      </c>
      <c r="B541" s="21" t="s">
        <v>4167</v>
      </c>
      <c r="C541" s="22">
        <v>1</v>
      </c>
      <c r="D541" s="19"/>
      <c r="E541" s="18"/>
      <c r="F541" s="22"/>
      <c r="G541" s="19"/>
      <c r="H541" s="19">
        <v>1</v>
      </c>
      <c r="I541" s="19"/>
      <c r="J541" s="19"/>
      <c r="K541" s="18" t="s">
        <v>25</v>
      </c>
      <c r="L541" s="22"/>
      <c r="M541" s="19"/>
      <c r="N541" s="18">
        <v>1</v>
      </c>
      <c r="O541" s="21">
        <v>42</v>
      </c>
      <c r="P541" s="21">
        <v>64</v>
      </c>
      <c r="Q541" s="21">
        <v>2</v>
      </c>
      <c r="R541" s="21" t="s">
        <v>25</v>
      </c>
    </row>
    <row r="542" spans="1:18" x14ac:dyDescent="0.2">
      <c r="A542" s="21" t="s">
        <v>4178</v>
      </c>
      <c r="B542" s="21" t="s">
        <v>4179</v>
      </c>
      <c r="C542" s="22">
        <v>1</v>
      </c>
      <c r="D542" s="19"/>
      <c r="E542" s="18"/>
      <c r="F542" s="22"/>
      <c r="G542" s="19"/>
      <c r="H542" s="19"/>
      <c r="I542" s="19">
        <v>1</v>
      </c>
      <c r="J542" s="19"/>
      <c r="K542" s="18" t="s">
        <v>25</v>
      </c>
      <c r="L542" s="22"/>
      <c r="M542" s="19"/>
      <c r="N542" s="18">
        <v>1</v>
      </c>
      <c r="O542" s="21">
        <v>13</v>
      </c>
      <c r="P542" s="21">
        <v>21</v>
      </c>
      <c r="Q542" s="21">
        <v>0</v>
      </c>
      <c r="R542" s="21" t="s">
        <v>25</v>
      </c>
    </row>
    <row r="543" spans="1:18" x14ac:dyDescent="0.2">
      <c r="A543" s="21" t="s">
        <v>4190</v>
      </c>
      <c r="B543" s="21" t="s">
        <v>4191</v>
      </c>
      <c r="C543" s="22">
        <v>1</v>
      </c>
      <c r="D543" s="19"/>
      <c r="E543" s="18"/>
      <c r="F543" s="22"/>
      <c r="G543" s="19">
        <v>1</v>
      </c>
      <c r="H543" s="19"/>
      <c r="I543" s="19"/>
      <c r="J543" s="19"/>
      <c r="K543" s="18" t="s">
        <v>25</v>
      </c>
      <c r="L543" s="22"/>
      <c r="M543" s="19"/>
      <c r="N543" s="18">
        <v>1</v>
      </c>
      <c r="O543" s="21">
        <v>14</v>
      </c>
      <c r="P543" s="21">
        <v>20</v>
      </c>
      <c r="Q543" s="21">
        <v>1</v>
      </c>
      <c r="R543" s="21" t="s">
        <v>25</v>
      </c>
    </row>
    <row r="544" spans="1:18" x14ac:dyDescent="0.2">
      <c r="A544" s="21" t="s">
        <v>4194</v>
      </c>
      <c r="B544" s="21" t="s">
        <v>4195</v>
      </c>
      <c r="C544" s="22">
        <v>1</v>
      </c>
      <c r="D544" s="19"/>
      <c r="E544" s="18"/>
      <c r="F544" s="22">
        <v>1</v>
      </c>
      <c r="G544" s="19"/>
      <c r="H544" s="19"/>
      <c r="I544" s="19"/>
      <c r="J544" s="19"/>
      <c r="K544" s="18" t="s">
        <v>25</v>
      </c>
      <c r="L544" s="22"/>
      <c r="M544" s="19"/>
      <c r="N544" s="18">
        <v>1</v>
      </c>
      <c r="O544" s="21">
        <v>44</v>
      </c>
      <c r="P544" s="21">
        <v>64</v>
      </c>
      <c r="Q544" s="21">
        <v>0</v>
      </c>
      <c r="R544" s="21" t="s">
        <v>25</v>
      </c>
    </row>
    <row r="545" spans="1:18" x14ac:dyDescent="0.2">
      <c r="A545" s="21" t="s">
        <v>4200</v>
      </c>
      <c r="B545" s="21" t="s">
        <v>4201</v>
      </c>
      <c r="C545" s="22" t="s">
        <v>6807</v>
      </c>
      <c r="D545" s="19"/>
      <c r="E545" s="18"/>
      <c r="F545" s="22">
        <v>1</v>
      </c>
      <c r="G545" s="19"/>
      <c r="H545" s="19"/>
      <c r="I545" s="19"/>
      <c r="J545" s="19"/>
      <c r="K545" s="18" t="s">
        <v>6821</v>
      </c>
      <c r="L545" s="22" t="s">
        <v>6810</v>
      </c>
      <c r="M545" s="19"/>
      <c r="N545" s="18"/>
      <c r="O545" s="21">
        <v>0</v>
      </c>
      <c r="P545" s="21">
        <v>0</v>
      </c>
      <c r="Q545" s="21">
        <v>0</v>
      </c>
      <c r="R545" s="21" t="s">
        <v>26</v>
      </c>
    </row>
    <row r="546" spans="1:18" x14ac:dyDescent="0.2">
      <c r="A546" s="21" t="s">
        <v>4202</v>
      </c>
      <c r="B546" s="21" t="s">
        <v>4203</v>
      </c>
      <c r="C546" s="22">
        <v>1</v>
      </c>
      <c r="D546" s="19"/>
      <c r="E546" s="18"/>
      <c r="F546" s="22"/>
      <c r="G546" s="19">
        <v>1</v>
      </c>
      <c r="H546" s="19"/>
      <c r="I546" s="19"/>
      <c r="J546" s="19">
        <v>1</v>
      </c>
      <c r="K546" s="18" t="s">
        <v>6821</v>
      </c>
      <c r="L546" s="22"/>
      <c r="M546" s="19"/>
      <c r="N546" s="18">
        <v>1</v>
      </c>
      <c r="O546" s="21">
        <v>0</v>
      </c>
      <c r="P546" s="21">
        <v>0</v>
      </c>
      <c r="Q546" s="21">
        <v>0</v>
      </c>
      <c r="R546" s="21" t="s">
        <v>26</v>
      </c>
    </row>
    <row r="547" spans="1:18" x14ac:dyDescent="0.2">
      <c r="A547" s="21" t="s">
        <v>4204</v>
      </c>
      <c r="B547" s="21" t="s">
        <v>4205</v>
      </c>
      <c r="C547" s="22">
        <v>1</v>
      </c>
      <c r="D547" s="19"/>
      <c r="E547" s="18"/>
      <c r="F547" s="22"/>
      <c r="G547" s="19"/>
      <c r="H547" s="19"/>
      <c r="I547" s="19" t="s">
        <v>6809</v>
      </c>
      <c r="J547" s="19"/>
      <c r="K547" s="18" t="s">
        <v>6821</v>
      </c>
      <c r="L547" s="22"/>
      <c r="M547" s="19"/>
      <c r="N547" s="18">
        <v>1</v>
      </c>
      <c r="O547" s="21">
        <v>0</v>
      </c>
      <c r="P547" s="21">
        <v>0</v>
      </c>
      <c r="Q547" s="21">
        <v>0</v>
      </c>
      <c r="R547" s="21" t="s">
        <v>26</v>
      </c>
    </row>
    <row r="548" spans="1:18" x14ac:dyDescent="0.2">
      <c r="A548" s="21" t="s">
        <v>4206</v>
      </c>
      <c r="B548" s="21" t="s">
        <v>4207</v>
      </c>
      <c r="C548" s="22">
        <v>1</v>
      </c>
      <c r="D548" s="19"/>
      <c r="E548" s="18"/>
      <c r="F548" s="22"/>
      <c r="G548" s="19">
        <v>1</v>
      </c>
      <c r="H548" s="19"/>
      <c r="I548" s="19"/>
      <c r="J548" s="19"/>
      <c r="K548" s="18" t="s">
        <v>6821</v>
      </c>
      <c r="L548" s="22"/>
      <c r="M548" s="19"/>
      <c r="N548" s="18">
        <v>1</v>
      </c>
      <c r="O548" s="21">
        <v>0</v>
      </c>
      <c r="P548" s="21">
        <v>0</v>
      </c>
      <c r="Q548" s="21">
        <v>0</v>
      </c>
      <c r="R548" s="21" t="s">
        <v>26</v>
      </c>
    </row>
    <row r="549" spans="1:18" x14ac:dyDescent="0.2">
      <c r="A549" s="21" t="s">
        <v>4210</v>
      </c>
      <c r="B549" s="21" t="s">
        <v>4211</v>
      </c>
      <c r="C549" s="22">
        <v>1</v>
      </c>
      <c r="D549" s="19"/>
      <c r="E549" s="18"/>
      <c r="F549" s="22"/>
      <c r="G549" s="19">
        <v>1</v>
      </c>
      <c r="H549" s="19"/>
      <c r="I549" s="19"/>
      <c r="J549" s="19"/>
      <c r="K549" s="18" t="s">
        <v>6821</v>
      </c>
      <c r="L549" s="22"/>
      <c r="M549" s="19"/>
      <c r="N549" s="18">
        <v>1</v>
      </c>
      <c r="O549" s="21">
        <v>0</v>
      </c>
      <c r="P549" s="21">
        <v>0</v>
      </c>
      <c r="Q549" s="21">
        <v>0</v>
      </c>
      <c r="R549" s="21" t="s">
        <v>26</v>
      </c>
    </row>
    <row r="550" spans="1:18" x14ac:dyDescent="0.2">
      <c r="A550" s="21" t="s">
        <v>4212</v>
      </c>
      <c r="B550" s="21" t="s">
        <v>4213</v>
      </c>
      <c r="C550" s="22">
        <v>1</v>
      </c>
      <c r="D550" s="19"/>
      <c r="E550" s="18"/>
      <c r="F550" s="22"/>
      <c r="G550" s="19"/>
      <c r="H550" s="19">
        <v>1</v>
      </c>
      <c r="I550" s="19"/>
      <c r="J550" s="19"/>
      <c r="K550" s="18" t="s">
        <v>25</v>
      </c>
      <c r="L550" s="22"/>
      <c r="M550" s="19"/>
      <c r="N550" s="18">
        <v>1</v>
      </c>
      <c r="O550" s="21">
        <v>341</v>
      </c>
      <c r="P550" s="21">
        <v>567</v>
      </c>
      <c r="Q550" s="21">
        <v>9</v>
      </c>
      <c r="R550" s="21" t="s">
        <v>25</v>
      </c>
    </row>
    <row r="551" spans="1:18" x14ac:dyDescent="0.2">
      <c r="A551" s="21" t="s">
        <v>4248</v>
      </c>
      <c r="B551" s="21" t="s">
        <v>4249</v>
      </c>
      <c r="C551" s="22">
        <v>1</v>
      </c>
      <c r="D551" s="19"/>
      <c r="E551" s="18"/>
      <c r="F551" s="22">
        <v>1</v>
      </c>
      <c r="G551" s="19"/>
      <c r="H551" s="19"/>
      <c r="I551" s="19"/>
      <c r="J551" s="19"/>
      <c r="K551" s="18" t="s">
        <v>25</v>
      </c>
      <c r="L551" s="22"/>
      <c r="M551" s="19"/>
      <c r="N551" s="18">
        <v>1</v>
      </c>
      <c r="O551" s="21">
        <v>46</v>
      </c>
      <c r="P551" s="21">
        <v>85</v>
      </c>
      <c r="Q551" s="21">
        <v>2</v>
      </c>
      <c r="R551" s="21" t="s">
        <v>25</v>
      </c>
    </row>
    <row r="552" spans="1:18" x14ac:dyDescent="0.2">
      <c r="A552" s="21" t="s">
        <v>4266</v>
      </c>
      <c r="B552" s="21" t="s">
        <v>4267</v>
      </c>
      <c r="C552" s="22">
        <v>1</v>
      </c>
      <c r="D552" s="19"/>
      <c r="E552" s="18"/>
      <c r="F552" s="22"/>
      <c r="G552" s="19">
        <v>1</v>
      </c>
      <c r="H552" s="19"/>
      <c r="I552" s="19"/>
      <c r="J552" s="19"/>
      <c r="K552" s="18" t="s">
        <v>25</v>
      </c>
      <c r="L552" s="22"/>
      <c r="M552" s="19"/>
      <c r="N552" s="18">
        <v>1</v>
      </c>
      <c r="O552" s="21">
        <v>45</v>
      </c>
      <c r="P552" s="21">
        <v>103</v>
      </c>
      <c r="Q552" s="21">
        <v>1</v>
      </c>
      <c r="R552" s="21" t="s">
        <v>25</v>
      </c>
    </row>
    <row r="553" spans="1:18" x14ac:dyDescent="0.2">
      <c r="A553" s="21" t="s">
        <v>4274</v>
      </c>
      <c r="B553" s="21" t="s">
        <v>4275</v>
      </c>
      <c r="C553" s="22" t="s">
        <v>6807</v>
      </c>
      <c r="D553" s="19"/>
      <c r="E553" s="18"/>
      <c r="F553" s="22">
        <v>1</v>
      </c>
      <c r="G553" s="19"/>
      <c r="H553" s="19"/>
      <c r="I553" s="19"/>
      <c r="J553" s="19"/>
      <c r="K553" s="18" t="s">
        <v>25</v>
      </c>
      <c r="L553" s="22"/>
      <c r="M553" s="19"/>
      <c r="N553" s="18">
        <v>1</v>
      </c>
      <c r="O553" s="21">
        <v>17</v>
      </c>
      <c r="P553" s="21">
        <v>54</v>
      </c>
      <c r="Q553" s="21">
        <v>1</v>
      </c>
      <c r="R553" s="21" t="s">
        <v>25</v>
      </c>
    </row>
    <row r="554" spans="1:18" x14ac:dyDescent="0.2">
      <c r="A554" s="21" t="s">
        <v>4286</v>
      </c>
      <c r="B554" s="21" t="s">
        <v>4287</v>
      </c>
      <c r="C554" s="22">
        <v>1</v>
      </c>
      <c r="D554" s="19"/>
      <c r="E554" s="18"/>
      <c r="F554" s="22"/>
      <c r="G554" s="19"/>
      <c r="H554" s="19">
        <v>1</v>
      </c>
      <c r="I554" s="19"/>
      <c r="J554" s="19"/>
      <c r="K554" s="18" t="s">
        <v>6821</v>
      </c>
      <c r="L554" s="22"/>
      <c r="M554" s="19"/>
      <c r="N554" s="18">
        <v>1</v>
      </c>
      <c r="O554" s="21">
        <v>0</v>
      </c>
      <c r="P554" s="21">
        <v>0</v>
      </c>
      <c r="Q554" s="21">
        <v>0</v>
      </c>
      <c r="R554" s="21" t="s">
        <v>26</v>
      </c>
    </row>
    <row r="555" spans="1:18" x14ac:dyDescent="0.2">
      <c r="A555" s="21" t="s">
        <v>4300</v>
      </c>
      <c r="B555" s="21" t="s">
        <v>4301</v>
      </c>
      <c r="C555" s="22">
        <v>1</v>
      </c>
      <c r="D555" s="19"/>
      <c r="E555" s="18"/>
      <c r="F555" s="22">
        <v>1</v>
      </c>
      <c r="G555" s="19"/>
      <c r="H555" s="19"/>
      <c r="I555" s="19"/>
      <c r="J555" s="19"/>
      <c r="K555" s="18" t="s">
        <v>25</v>
      </c>
      <c r="L555" s="22"/>
      <c r="M555" s="19"/>
      <c r="N555" s="18">
        <v>1</v>
      </c>
      <c r="O555" s="21">
        <v>70</v>
      </c>
      <c r="P555" s="21">
        <v>89</v>
      </c>
      <c r="Q555" s="21">
        <v>1</v>
      </c>
      <c r="R555" s="21" t="s">
        <v>25</v>
      </c>
    </row>
    <row r="556" spans="1:18" x14ac:dyDescent="0.2">
      <c r="A556" s="21" t="s">
        <v>4306</v>
      </c>
      <c r="B556" s="21" t="s">
        <v>4307</v>
      </c>
      <c r="C556" s="22">
        <v>1</v>
      </c>
      <c r="D556" s="19"/>
      <c r="E556" s="18"/>
      <c r="F556" s="22">
        <v>1</v>
      </c>
      <c r="G556" s="19"/>
      <c r="H556" s="19"/>
      <c r="I556" s="19">
        <v>1</v>
      </c>
      <c r="J556" s="19"/>
      <c r="K556" s="18" t="s">
        <v>25</v>
      </c>
      <c r="L556" s="22"/>
      <c r="M556" s="19"/>
      <c r="N556" s="18">
        <v>1</v>
      </c>
      <c r="O556" s="21">
        <v>0</v>
      </c>
      <c r="P556" s="21">
        <v>0</v>
      </c>
      <c r="Q556" s="21">
        <v>0</v>
      </c>
      <c r="R556" s="21" t="s">
        <v>25</v>
      </c>
    </row>
    <row r="557" spans="1:18" x14ac:dyDescent="0.2">
      <c r="A557" s="21" t="s">
        <v>4310</v>
      </c>
      <c r="B557" s="21" t="s">
        <v>4311</v>
      </c>
      <c r="C557" s="22">
        <v>1</v>
      </c>
      <c r="D557" s="19"/>
      <c r="E557" s="18"/>
      <c r="F557" s="22">
        <v>1</v>
      </c>
      <c r="G557" s="19"/>
      <c r="H557" s="19"/>
      <c r="I557" s="19"/>
      <c r="J557" s="19"/>
      <c r="K557" s="18" t="s">
        <v>6849</v>
      </c>
      <c r="L557" s="22"/>
      <c r="M557" s="19"/>
      <c r="N557" s="18">
        <v>1</v>
      </c>
      <c r="O557" s="21">
        <v>1</v>
      </c>
      <c r="P557" s="21">
        <v>5</v>
      </c>
      <c r="Q557" s="21">
        <v>0</v>
      </c>
      <c r="R557" s="21" t="s">
        <v>27</v>
      </c>
    </row>
    <row r="558" spans="1:18" x14ac:dyDescent="0.2">
      <c r="A558" s="21" t="s">
        <v>4320</v>
      </c>
      <c r="B558" s="21" t="s">
        <v>4321</v>
      </c>
      <c r="C558" s="22">
        <v>1</v>
      </c>
      <c r="D558" s="19"/>
      <c r="E558" s="18"/>
      <c r="F558" s="22"/>
      <c r="G558" s="19">
        <v>1</v>
      </c>
      <c r="H558" s="19"/>
      <c r="I558" s="19"/>
      <c r="J558" s="19"/>
      <c r="K558" s="18" t="s">
        <v>6821</v>
      </c>
      <c r="L558" s="22"/>
      <c r="M558" s="19"/>
      <c r="N558" s="18">
        <v>1</v>
      </c>
      <c r="O558" s="21">
        <v>0</v>
      </c>
      <c r="P558" s="21">
        <v>0</v>
      </c>
      <c r="Q558" s="21">
        <v>0</v>
      </c>
      <c r="R558" s="21" t="s">
        <v>26</v>
      </c>
    </row>
    <row r="559" spans="1:18" x14ac:dyDescent="0.2">
      <c r="A559" s="21" t="s">
        <v>4326</v>
      </c>
      <c r="B559" s="21" t="s">
        <v>4327</v>
      </c>
      <c r="C559" s="22">
        <v>1</v>
      </c>
      <c r="D559" s="19"/>
      <c r="E559" s="18"/>
      <c r="F559" s="22">
        <v>1</v>
      </c>
      <c r="G559" s="19"/>
      <c r="H559" s="19"/>
      <c r="I559" s="19"/>
      <c r="J559" s="19"/>
      <c r="K559" s="18" t="s">
        <v>6821</v>
      </c>
      <c r="L559" s="22"/>
      <c r="M559" s="19"/>
      <c r="N559" s="18">
        <v>1</v>
      </c>
      <c r="O559" s="21">
        <v>0</v>
      </c>
      <c r="P559" s="21">
        <v>0</v>
      </c>
      <c r="Q559" s="21">
        <v>0</v>
      </c>
      <c r="R559" s="21" t="s">
        <v>26</v>
      </c>
    </row>
    <row r="560" spans="1:18" x14ac:dyDescent="0.2">
      <c r="A560" s="21" t="s">
        <v>4346</v>
      </c>
      <c r="B560" s="21" t="s">
        <v>4347</v>
      </c>
      <c r="C560" s="22">
        <v>1</v>
      </c>
      <c r="D560" s="19"/>
      <c r="E560" s="18"/>
      <c r="F560" s="22">
        <v>1</v>
      </c>
      <c r="G560" s="19"/>
      <c r="H560" s="19"/>
      <c r="I560" s="19"/>
      <c r="J560" s="19"/>
      <c r="K560" s="18" t="s">
        <v>6821</v>
      </c>
      <c r="L560" s="22"/>
      <c r="M560" s="19"/>
      <c r="N560" s="18" t="s">
        <v>6847</v>
      </c>
      <c r="O560" s="21">
        <v>0</v>
      </c>
      <c r="P560" s="21">
        <v>0</v>
      </c>
      <c r="Q560" s="21">
        <v>0</v>
      </c>
      <c r="R560" s="21" t="s">
        <v>26</v>
      </c>
    </row>
    <row r="561" spans="1:18" x14ac:dyDescent="0.2">
      <c r="A561" s="21" t="s">
        <v>4358</v>
      </c>
      <c r="B561" s="21" t="s">
        <v>4359</v>
      </c>
      <c r="C561" s="22">
        <v>1</v>
      </c>
      <c r="D561" s="19"/>
      <c r="E561" s="18"/>
      <c r="F561" s="22">
        <v>1</v>
      </c>
      <c r="G561" s="19"/>
      <c r="H561" s="19"/>
      <c r="I561" s="19"/>
      <c r="J561" s="19"/>
      <c r="K561" s="18" t="s">
        <v>6821</v>
      </c>
      <c r="L561" s="22"/>
      <c r="M561" s="19"/>
      <c r="N561" s="18">
        <v>1</v>
      </c>
      <c r="O561" s="21">
        <v>0</v>
      </c>
      <c r="P561" s="21">
        <v>0</v>
      </c>
      <c r="Q561" s="21">
        <v>0</v>
      </c>
      <c r="R561" s="21" t="s">
        <v>26</v>
      </c>
    </row>
    <row r="562" spans="1:18" x14ac:dyDescent="0.2">
      <c r="A562" s="21" t="s">
        <v>4360</v>
      </c>
      <c r="B562" s="21" t="s">
        <v>4361</v>
      </c>
      <c r="C562" s="22">
        <v>1</v>
      </c>
      <c r="D562" s="19"/>
      <c r="E562" s="18"/>
      <c r="F562" s="22">
        <v>1</v>
      </c>
      <c r="G562" s="19"/>
      <c r="H562" s="19"/>
      <c r="I562" s="19"/>
      <c r="J562" s="19"/>
      <c r="K562" s="18" t="s">
        <v>25</v>
      </c>
      <c r="L562" s="22"/>
      <c r="M562" s="19"/>
      <c r="N562" s="18">
        <v>1</v>
      </c>
      <c r="O562" s="21">
        <v>31</v>
      </c>
      <c r="P562" s="21">
        <v>65</v>
      </c>
      <c r="Q562" s="21">
        <v>1</v>
      </c>
      <c r="R562" s="21" t="s">
        <v>25</v>
      </c>
    </row>
    <row r="563" spans="1:18" x14ac:dyDescent="0.2">
      <c r="A563" s="21" t="s">
        <v>4364</v>
      </c>
      <c r="B563" s="21" t="s">
        <v>4365</v>
      </c>
      <c r="C563" s="22">
        <v>1</v>
      </c>
      <c r="D563" s="19"/>
      <c r="E563" s="18"/>
      <c r="F563" s="22">
        <v>1</v>
      </c>
      <c r="G563" s="19"/>
      <c r="H563" s="19"/>
      <c r="I563" s="19"/>
      <c r="J563" s="19"/>
      <c r="K563" s="18" t="s">
        <v>25</v>
      </c>
      <c r="L563" s="22"/>
      <c r="M563" s="19"/>
      <c r="N563" s="18">
        <v>1</v>
      </c>
      <c r="O563" s="21">
        <v>40</v>
      </c>
      <c r="P563" s="21">
        <v>64</v>
      </c>
      <c r="Q563" s="21">
        <v>1</v>
      </c>
      <c r="R563" s="21" t="s">
        <v>25</v>
      </c>
    </row>
    <row r="564" spans="1:18" x14ac:dyDescent="0.2">
      <c r="A564" s="21" t="s">
        <v>4372</v>
      </c>
      <c r="B564" s="21" t="s">
        <v>4373</v>
      </c>
      <c r="C564" s="22">
        <v>1</v>
      </c>
      <c r="D564" s="19"/>
      <c r="E564" s="18"/>
      <c r="F564" s="22"/>
      <c r="G564" s="19"/>
      <c r="H564" s="19"/>
      <c r="I564" s="19">
        <v>1</v>
      </c>
      <c r="J564" s="19"/>
      <c r="K564" s="18" t="s">
        <v>27</v>
      </c>
      <c r="L564" s="43"/>
      <c r="M564" s="19"/>
      <c r="N564" s="18">
        <v>1</v>
      </c>
      <c r="O564" s="21">
        <v>0</v>
      </c>
      <c r="P564" s="21">
        <v>0</v>
      </c>
      <c r="Q564" s="21">
        <v>1</v>
      </c>
      <c r="R564" s="21" t="s">
        <v>27</v>
      </c>
    </row>
    <row r="565" spans="1:18" x14ac:dyDescent="0.2">
      <c r="A565" s="21" t="s">
        <v>4374</v>
      </c>
      <c r="B565" s="21" t="s">
        <v>4375</v>
      </c>
      <c r="C565" s="22">
        <v>1</v>
      </c>
      <c r="D565" s="19"/>
      <c r="E565" s="18"/>
      <c r="F565" s="22"/>
      <c r="G565" s="19"/>
      <c r="H565" s="19"/>
      <c r="I565" s="19">
        <v>1</v>
      </c>
      <c r="J565" s="19"/>
      <c r="K565" s="18" t="s">
        <v>27</v>
      </c>
      <c r="L565" s="22"/>
      <c r="M565" s="19"/>
      <c r="N565" s="18">
        <v>1</v>
      </c>
      <c r="O565" s="21">
        <v>0</v>
      </c>
      <c r="P565" s="21">
        <v>2</v>
      </c>
      <c r="Q565" s="21">
        <v>1</v>
      </c>
      <c r="R565" s="21" t="s">
        <v>27</v>
      </c>
    </row>
    <row r="566" spans="1:18" x14ac:dyDescent="0.2">
      <c r="A566" s="21" t="s">
        <v>4380</v>
      </c>
      <c r="B566" s="21" t="s">
        <v>4381</v>
      </c>
      <c r="C566" s="22">
        <v>1</v>
      </c>
      <c r="D566" s="19"/>
      <c r="E566" s="18"/>
      <c r="F566" s="22"/>
      <c r="G566" s="19"/>
      <c r="H566" s="19"/>
      <c r="I566" s="19">
        <v>1</v>
      </c>
      <c r="J566" s="19"/>
      <c r="K566" s="18" t="s">
        <v>27</v>
      </c>
      <c r="L566" s="22"/>
      <c r="M566" s="19"/>
      <c r="N566" s="18">
        <v>1</v>
      </c>
      <c r="O566" s="21">
        <v>0</v>
      </c>
      <c r="P566" s="21">
        <v>0</v>
      </c>
      <c r="Q566" s="21">
        <v>0</v>
      </c>
      <c r="R566" s="21" t="s">
        <v>27</v>
      </c>
    </row>
    <row r="567" spans="1:18" x14ac:dyDescent="0.2">
      <c r="A567" s="21" t="s">
        <v>4400</v>
      </c>
      <c r="B567" s="21" t="s">
        <v>4401</v>
      </c>
      <c r="C567" s="22"/>
      <c r="D567" s="19" t="s">
        <v>6802</v>
      </c>
      <c r="E567" s="18"/>
      <c r="F567" s="22"/>
      <c r="G567" s="19">
        <v>1</v>
      </c>
      <c r="H567" s="19"/>
      <c r="I567" s="19"/>
      <c r="J567" s="19"/>
      <c r="K567" s="18" t="s">
        <v>25</v>
      </c>
      <c r="L567" s="22"/>
      <c r="M567" s="19"/>
      <c r="N567" s="18">
        <v>1</v>
      </c>
      <c r="O567" s="21">
        <v>113</v>
      </c>
      <c r="P567" s="21">
        <v>208</v>
      </c>
      <c r="Q567" s="21">
        <v>2</v>
      </c>
      <c r="R567" s="21" t="s">
        <v>25</v>
      </c>
    </row>
    <row r="568" spans="1:18" x14ac:dyDescent="0.2">
      <c r="A568" s="21" t="s">
        <v>4426</v>
      </c>
      <c r="B568" s="21" t="s">
        <v>4427</v>
      </c>
      <c r="C568" s="22"/>
      <c r="D568" s="19" t="s">
        <v>6802</v>
      </c>
      <c r="E568" s="18"/>
      <c r="F568" s="22"/>
      <c r="G568" s="19">
        <v>1</v>
      </c>
      <c r="H568" s="19"/>
      <c r="I568" s="19"/>
      <c r="J568" s="19"/>
      <c r="K568" s="18" t="s">
        <v>6821</v>
      </c>
      <c r="L568" s="22"/>
      <c r="M568" s="19"/>
      <c r="N568" s="18" t="s">
        <v>6847</v>
      </c>
      <c r="O568" s="21">
        <v>0</v>
      </c>
      <c r="P568" s="21">
        <v>0</v>
      </c>
      <c r="Q568" s="21">
        <v>0</v>
      </c>
      <c r="R568" s="21" t="s">
        <v>26</v>
      </c>
    </row>
    <row r="569" spans="1:18" x14ac:dyDescent="0.2">
      <c r="A569" s="21" t="s">
        <v>4434</v>
      </c>
      <c r="B569" s="21" t="s">
        <v>4435</v>
      </c>
      <c r="C569" s="22"/>
      <c r="D569" s="19" t="s">
        <v>6802</v>
      </c>
      <c r="E569" s="18"/>
      <c r="F569" s="22">
        <v>1</v>
      </c>
      <c r="G569" s="19"/>
      <c r="H569" s="19"/>
      <c r="I569" s="19"/>
      <c r="J569" s="19"/>
      <c r="K569" s="18" t="s">
        <v>6821</v>
      </c>
      <c r="L569" s="22"/>
      <c r="M569" s="19"/>
      <c r="N569" s="18">
        <v>1</v>
      </c>
      <c r="O569" s="21">
        <v>0</v>
      </c>
      <c r="P569" s="21">
        <v>0</v>
      </c>
      <c r="Q569" s="21">
        <v>0</v>
      </c>
      <c r="R569" s="21" t="s">
        <v>26</v>
      </c>
    </row>
    <row r="570" spans="1:18" x14ac:dyDescent="0.2">
      <c r="A570" s="21" t="s">
        <v>4436</v>
      </c>
      <c r="B570" s="21" t="s">
        <v>4437</v>
      </c>
      <c r="C570" s="22"/>
      <c r="D570" s="19" t="s">
        <v>6802</v>
      </c>
      <c r="E570" s="18"/>
      <c r="F570" s="22"/>
      <c r="G570" s="19">
        <v>1</v>
      </c>
      <c r="H570" s="19"/>
      <c r="I570" s="19"/>
      <c r="J570" s="19"/>
      <c r="K570" s="18" t="s">
        <v>6821</v>
      </c>
      <c r="L570" s="22"/>
      <c r="M570" s="19"/>
      <c r="N570" s="18">
        <v>1</v>
      </c>
      <c r="O570" s="21">
        <v>0</v>
      </c>
      <c r="P570" s="21">
        <v>0</v>
      </c>
      <c r="Q570" s="21">
        <v>0</v>
      </c>
      <c r="R570" s="21" t="s">
        <v>26</v>
      </c>
    </row>
    <row r="571" spans="1:18" x14ac:dyDescent="0.2">
      <c r="A571" s="21" t="s">
        <v>4444</v>
      </c>
      <c r="B571" s="21" t="s">
        <v>4445</v>
      </c>
      <c r="C571" s="22">
        <v>1</v>
      </c>
      <c r="D571" s="19"/>
      <c r="E571" s="18"/>
      <c r="F571" s="22"/>
      <c r="G571" s="19">
        <v>1</v>
      </c>
      <c r="H571" s="19"/>
      <c r="I571" s="19"/>
      <c r="J571" s="19"/>
      <c r="K571" s="18" t="s">
        <v>25</v>
      </c>
      <c r="L571" s="22"/>
      <c r="M571" s="19"/>
      <c r="N571" s="18">
        <v>1</v>
      </c>
      <c r="O571" s="21">
        <v>21</v>
      </c>
      <c r="P571" s="21">
        <v>20</v>
      </c>
      <c r="Q571" s="21">
        <v>0</v>
      </c>
      <c r="R571" s="21" t="s">
        <v>25</v>
      </c>
    </row>
    <row r="572" spans="1:18" x14ac:dyDescent="0.2">
      <c r="A572" s="21" t="s">
        <v>4450</v>
      </c>
      <c r="B572" s="21" t="s">
        <v>4451</v>
      </c>
      <c r="C572" s="22">
        <v>1</v>
      </c>
      <c r="D572" s="19"/>
      <c r="E572" s="18"/>
      <c r="F572" s="22">
        <v>1</v>
      </c>
      <c r="G572" s="19"/>
      <c r="H572" s="19"/>
      <c r="I572" s="19"/>
      <c r="J572" s="19"/>
      <c r="K572" s="18" t="s">
        <v>25</v>
      </c>
      <c r="L572" s="22"/>
      <c r="M572" s="19"/>
      <c r="N572" s="18">
        <v>1</v>
      </c>
      <c r="O572" s="21">
        <v>13</v>
      </c>
      <c r="P572" s="21">
        <v>26</v>
      </c>
      <c r="Q572" s="21">
        <v>1</v>
      </c>
      <c r="R572" s="21" t="s">
        <v>25</v>
      </c>
    </row>
    <row r="573" spans="1:18" x14ac:dyDescent="0.2">
      <c r="A573" s="21" t="s">
        <v>4456</v>
      </c>
      <c r="B573" s="21" t="s">
        <v>4457</v>
      </c>
      <c r="C573" s="22">
        <v>1</v>
      </c>
      <c r="D573" s="19"/>
      <c r="E573" s="18"/>
      <c r="F573" s="22">
        <v>1</v>
      </c>
      <c r="G573" s="19"/>
      <c r="H573" s="19"/>
      <c r="I573" s="19"/>
      <c r="J573" s="19"/>
      <c r="K573" s="18" t="s">
        <v>6821</v>
      </c>
      <c r="L573" s="22"/>
      <c r="M573" s="19"/>
      <c r="N573" s="18">
        <v>1</v>
      </c>
      <c r="O573" s="21">
        <v>0</v>
      </c>
      <c r="P573" s="21">
        <v>0</v>
      </c>
      <c r="Q573" s="21">
        <v>0</v>
      </c>
      <c r="R573" s="21" t="s">
        <v>26</v>
      </c>
    </row>
    <row r="574" spans="1:18" x14ac:dyDescent="0.2">
      <c r="A574" s="21" t="s">
        <v>4458</v>
      </c>
      <c r="B574" s="21" t="s">
        <v>4459</v>
      </c>
      <c r="C574" s="22">
        <v>1</v>
      </c>
      <c r="D574" s="19"/>
      <c r="E574" s="18"/>
      <c r="F574" s="22"/>
      <c r="G574" s="19"/>
      <c r="H574" s="19"/>
      <c r="I574" s="19"/>
      <c r="J574" s="19">
        <v>1</v>
      </c>
      <c r="K574" s="18" t="s">
        <v>25</v>
      </c>
      <c r="L574" s="22"/>
      <c r="M574" s="19"/>
      <c r="N574" s="18">
        <v>1</v>
      </c>
      <c r="O574" s="21">
        <v>40</v>
      </c>
      <c r="P574" s="21">
        <v>84</v>
      </c>
      <c r="Q574" s="21">
        <v>1</v>
      </c>
      <c r="R574" s="21" t="s">
        <v>25</v>
      </c>
    </row>
    <row r="575" spans="1:18" x14ac:dyDescent="0.2">
      <c r="A575" s="21" t="s">
        <v>4466</v>
      </c>
      <c r="B575" s="21" t="s">
        <v>4467</v>
      </c>
      <c r="C575" s="22">
        <v>1</v>
      </c>
      <c r="D575" s="19"/>
      <c r="E575" s="18"/>
      <c r="F575" s="22"/>
      <c r="G575" s="19">
        <v>1</v>
      </c>
      <c r="H575" s="19"/>
      <c r="I575" s="19"/>
      <c r="J575" s="19"/>
      <c r="K575" s="18" t="s">
        <v>6821</v>
      </c>
      <c r="L575" s="22"/>
      <c r="M575" s="19"/>
      <c r="N575" s="18">
        <v>1</v>
      </c>
      <c r="O575" s="21">
        <v>0</v>
      </c>
      <c r="P575" s="21">
        <v>0</v>
      </c>
      <c r="Q575" s="21">
        <v>0</v>
      </c>
      <c r="R575" s="21" t="s">
        <v>26</v>
      </c>
    </row>
    <row r="576" spans="1:18" x14ac:dyDescent="0.2">
      <c r="A576" s="21" t="s">
        <v>4480</v>
      </c>
      <c r="B576" s="21" t="s">
        <v>4481</v>
      </c>
      <c r="C576" s="22">
        <v>1</v>
      </c>
      <c r="D576" s="19"/>
      <c r="E576" s="18"/>
      <c r="F576" s="22">
        <v>1</v>
      </c>
      <c r="G576" s="19"/>
      <c r="H576" s="19"/>
      <c r="I576" s="19"/>
      <c r="J576" s="19"/>
      <c r="K576" s="18" t="s">
        <v>25</v>
      </c>
      <c r="L576" s="22"/>
      <c r="M576" s="19"/>
      <c r="N576" s="18">
        <v>1</v>
      </c>
      <c r="O576" s="21">
        <v>38</v>
      </c>
      <c r="P576" s="21">
        <v>77</v>
      </c>
      <c r="Q576" s="21">
        <v>4</v>
      </c>
      <c r="R576" s="21" t="s">
        <v>25</v>
      </c>
    </row>
    <row r="577" spans="1:18" x14ac:dyDescent="0.2">
      <c r="A577" s="21" t="s">
        <v>4496</v>
      </c>
      <c r="B577" s="21" t="s">
        <v>4497</v>
      </c>
      <c r="C577" s="22">
        <v>1</v>
      </c>
      <c r="D577" s="19"/>
      <c r="E577" s="18"/>
      <c r="F577" s="22"/>
      <c r="G577" s="19"/>
      <c r="H577" s="19"/>
      <c r="I577" s="19"/>
      <c r="J577" s="19">
        <v>1</v>
      </c>
      <c r="K577" s="18" t="s">
        <v>25</v>
      </c>
      <c r="L577" s="22"/>
      <c r="M577" s="19"/>
      <c r="N577" s="18">
        <v>1</v>
      </c>
      <c r="O577" s="21">
        <v>37</v>
      </c>
      <c r="P577" s="21">
        <v>58</v>
      </c>
      <c r="Q577" s="21">
        <v>0</v>
      </c>
      <c r="R577" s="21" t="s">
        <v>25</v>
      </c>
    </row>
    <row r="578" spans="1:18" x14ac:dyDescent="0.2">
      <c r="A578" s="21" t="s">
        <v>4512</v>
      </c>
      <c r="B578" s="21" t="s">
        <v>4513</v>
      </c>
      <c r="C578" s="22">
        <v>1</v>
      </c>
      <c r="D578" s="19"/>
      <c r="E578" s="18"/>
      <c r="F578" s="22">
        <v>1</v>
      </c>
      <c r="G578" s="19"/>
      <c r="H578" s="19"/>
      <c r="I578" s="19"/>
      <c r="J578" s="19"/>
      <c r="K578" s="18" t="s">
        <v>25</v>
      </c>
      <c r="L578" s="22"/>
      <c r="M578" s="19"/>
      <c r="N578" s="18">
        <v>1</v>
      </c>
      <c r="O578" s="21">
        <v>108</v>
      </c>
      <c r="P578" s="21">
        <v>375</v>
      </c>
      <c r="Q578" s="21">
        <v>2</v>
      </c>
      <c r="R578" s="21" t="s">
        <v>25</v>
      </c>
    </row>
    <row r="579" spans="1:18" x14ac:dyDescent="0.2">
      <c r="A579" s="21" t="s">
        <v>4518</v>
      </c>
      <c r="B579" s="21" t="s">
        <v>4519</v>
      </c>
      <c r="C579" s="22">
        <v>1</v>
      </c>
      <c r="D579" s="19"/>
      <c r="E579" s="18"/>
      <c r="F579" s="22">
        <v>1</v>
      </c>
      <c r="G579" s="19"/>
      <c r="H579" s="19"/>
      <c r="I579" s="19"/>
      <c r="J579" s="19"/>
      <c r="K579" s="18" t="s">
        <v>25</v>
      </c>
      <c r="L579" s="22"/>
      <c r="M579" s="19"/>
      <c r="N579" s="18">
        <v>1</v>
      </c>
      <c r="O579" s="21">
        <v>18</v>
      </c>
      <c r="P579" s="21">
        <v>33</v>
      </c>
      <c r="Q579" s="21">
        <v>0</v>
      </c>
      <c r="R579" s="21" t="s">
        <v>25</v>
      </c>
    </row>
    <row r="580" spans="1:18" x14ac:dyDescent="0.2">
      <c r="A580" s="21" t="s">
        <v>4522</v>
      </c>
      <c r="B580" s="21" t="s">
        <v>4523</v>
      </c>
      <c r="C580" s="22">
        <v>1</v>
      </c>
      <c r="D580" s="19"/>
      <c r="E580" s="18"/>
      <c r="F580" s="22">
        <v>1</v>
      </c>
      <c r="G580" s="19"/>
      <c r="H580" s="19"/>
      <c r="I580" s="19"/>
      <c r="J580" s="19"/>
      <c r="K580" s="18" t="s">
        <v>25</v>
      </c>
      <c r="L580" s="22"/>
      <c r="M580" s="19"/>
      <c r="N580" s="18">
        <v>1</v>
      </c>
      <c r="O580" s="21">
        <v>15</v>
      </c>
      <c r="P580" s="21">
        <v>31</v>
      </c>
      <c r="Q580" s="21">
        <v>0</v>
      </c>
      <c r="R580" s="21" t="s">
        <v>25</v>
      </c>
    </row>
    <row r="581" spans="1:18" x14ac:dyDescent="0.2">
      <c r="A581" s="21" t="s">
        <v>4530</v>
      </c>
      <c r="B581" s="21" t="s">
        <v>4531</v>
      </c>
      <c r="C581" s="22">
        <v>1</v>
      </c>
      <c r="D581" s="19"/>
      <c r="E581" s="18"/>
      <c r="F581" s="22">
        <v>1</v>
      </c>
      <c r="G581" s="19"/>
      <c r="H581" s="19"/>
      <c r="I581" s="19"/>
      <c r="J581" s="19"/>
      <c r="K581" s="18" t="s">
        <v>6821</v>
      </c>
      <c r="L581" s="22"/>
      <c r="M581" s="19"/>
      <c r="N581" s="18">
        <v>1</v>
      </c>
      <c r="O581" s="21">
        <v>0</v>
      </c>
      <c r="P581" s="21">
        <v>0</v>
      </c>
      <c r="Q581" s="21">
        <v>0</v>
      </c>
      <c r="R581" s="21" t="s">
        <v>26</v>
      </c>
    </row>
    <row r="582" spans="1:18" x14ac:dyDescent="0.2">
      <c r="A582" s="21" t="s">
        <v>4536</v>
      </c>
      <c r="B582" s="21" t="s">
        <v>4537</v>
      </c>
      <c r="C582" s="22">
        <v>1</v>
      </c>
      <c r="D582" s="19"/>
      <c r="E582" s="18"/>
      <c r="F582" s="22">
        <v>1</v>
      </c>
      <c r="G582" s="19"/>
      <c r="H582" s="19"/>
      <c r="I582" s="19"/>
      <c r="J582" s="19"/>
      <c r="K582" s="18" t="s">
        <v>6821</v>
      </c>
      <c r="L582" s="22"/>
      <c r="M582" s="19"/>
      <c r="N582" s="18">
        <v>1</v>
      </c>
      <c r="O582" s="21">
        <v>0</v>
      </c>
      <c r="P582" s="21">
        <v>0</v>
      </c>
      <c r="Q582" s="21">
        <v>0</v>
      </c>
      <c r="R582" s="21" t="s">
        <v>26</v>
      </c>
    </row>
    <row r="583" spans="1:18" x14ac:dyDescent="0.2">
      <c r="A583" s="21" t="s">
        <v>4540</v>
      </c>
      <c r="B583" s="21" t="s">
        <v>4541</v>
      </c>
      <c r="C583" s="22">
        <v>1</v>
      </c>
      <c r="D583" s="19"/>
      <c r="E583" s="18"/>
      <c r="F583" s="22"/>
      <c r="G583" s="19"/>
      <c r="H583" s="19"/>
      <c r="I583" s="19"/>
      <c r="J583" s="19">
        <v>1</v>
      </c>
      <c r="K583" s="18" t="s">
        <v>6821</v>
      </c>
      <c r="L583" s="22"/>
      <c r="M583" s="19"/>
      <c r="N583" s="18">
        <v>1</v>
      </c>
      <c r="O583" s="21">
        <v>0</v>
      </c>
      <c r="P583" s="21">
        <v>0</v>
      </c>
      <c r="Q583" s="21">
        <v>0</v>
      </c>
      <c r="R583" s="21" t="s">
        <v>26</v>
      </c>
    </row>
    <row r="588" spans="1:18" x14ac:dyDescent="0.2">
      <c r="C588" s="23">
        <f t="shared" ref="C588:J588" si="0">COUNTA(C4:C583)</f>
        <v>539</v>
      </c>
      <c r="D588" s="23">
        <f t="shared" si="0"/>
        <v>20</v>
      </c>
      <c r="E588" s="23">
        <f t="shared" si="0"/>
        <v>19</v>
      </c>
      <c r="F588" s="23">
        <f t="shared" si="0"/>
        <v>368</v>
      </c>
      <c r="G588" s="23">
        <f t="shared" si="0"/>
        <v>101</v>
      </c>
      <c r="H588" s="23">
        <f t="shared" si="0"/>
        <v>51</v>
      </c>
      <c r="I588" s="23">
        <f t="shared" si="0"/>
        <v>47</v>
      </c>
      <c r="J588" s="23">
        <f t="shared" si="0"/>
        <v>26</v>
      </c>
    </row>
    <row r="589" spans="1:18" x14ac:dyDescent="0.2">
      <c r="D589" s="23">
        <f>COUNTIF(D4:D583,"1 elections")</f>
        <v>10</v>
      </c>
      <c r="L589" s="23">
        <f>COUNTA(L4:L583)</f>
        <v>15</v>
      </c>
      <c r="M589" s="23">
        <f>COUNTA(M4:M583)</f>
        <v>4</v>
      </c>
      <c r="N589" s="23">
        <f>COUNTA(N4:N583)</f>
        <v>559</v>
      </c>
      <c r="Q589" s="39" t="s">
        <v>6853</v>
      </c>
      <c r="R589" s="23">
        <v>581</v>
      </c>
    </row>
    <row r="590" spans="1:18" x14ac:dyDescent="0.2">
      <c r="M590" s="39"/>
      <c r="Q590" s="39" t="s">
        <v>6852</v>
      </c>
      <c r="R590" s="23">
        <f>COUNTIF(R4:R583,"retweet")</f>
        <v>275</v>
      </c>
    </row>
    <row r="591" spans="1:18" x14ac:dyDescent="0.2">
      <c r="L591" s="23">
        <f>COUNTIF(L4:L583,"1 investeu")</f>
        <v>2</v>
      </c>
      <c r="Q591" s="39" t="s">
        <v>6854</v>
      </c>
      <c r="R591" s="23">
        <v>266</v>
      </c>
    </row>
    <row r="592" spans="1:18" x14ac:dyDescent="0.2">
      <c r="Q592" s="39" t="s">
        <v>6855</v>
      </c>
      <c r="R592" s="23">
        <v>40</v>
      </c>
    </row>
    <row r="593" spans="2:14" x14ac:dyDescent="0.2">
      <c r="C593" s="23">
        <f>COUNTIF(C4:C583,"1 lien elections")</f>
        <v>7</v>
      </c>
      <c r="L593" s="23">
        <f>COUNTIF(L4:L583,"1 euprotect euandme")</f>
        <v>2</v>
      </c>
    </row>
    <row r="597" spans="2:14" x14ac:dyDescent="0.2">
      <c r="N597" s="23">
        <f>COUNTIF(N4:N583,"1 protect")</f>
        <v>22</v>
      </c>
    </row>
    <row r="599" spans="2:14" x14ac:dyDescent="0.2">
      <c r="B599" s="44" t="s">
        <v>6866</v>
      </c>
      <c r="C599" s="45"/>
    </row>
    <row r="600" spans="2:14" x14ac:dyDescent="0.2">
      <c r="B600" s="27" t="s">
        <v>6867</v>
      </c>
      <c r="C600" s="27">
        <v>8</v>
      </c>
    </row>
    <row r="601" spans="2:14" x14ac:dyDescent="0.2">
      <c r="B601" s="27" t="s">
        <v>6869</v>
      </c>
      <c r="C601" s="27">
        <v>3</v>
      </c>
    </row>
    <row r="602" spans="2:14" x14ac:dyDescent="0.2">
      <c r="B602" s="27" t="s">
        <v>6868</v>
      </c>
      <c r="C602" s="27">
        <v>2</v>
      </c>
    </row>
    <row r="603" spans="2:14" x14ac:dyDescent="0.2">
      <c r="B603" s="27" t="s">
        <v>6870</v>
      </c>
      <c r="C603" s="27">
        <v>2</v>
      </c>
    </row>
  </sheetData>
  <mergeCells count="5">
    <mergeCell ref="C1:E1"/>
    <mergeCell ref="F1:K1"/>
    <mergeCell ref="L1:N1"/>
    <mergeCell ref="O1:R1"/>
    <mergeCell ref="I2:J2"/>
  </mergeCells>
  <hyperlinks>
    <hyperlink ref="B97" r:id="rId1" xr:uid="{8A704C6C-44FB-7843-9500-DF6DA45FF46A}"/>
    <hyperlink ref="B98" r:id="rId2" xr:uid="{4FA3EED0-2FBB-F348-BC4A-968378F21996}"/>
    <hyperlink ref="B99" r:id="rId3" xr:uid="{199E75D1-F672-564D-B9FE-7319233350AA}"/>
    <hyperlink ref="B100" r:id="rId4" xr:uid="{4E3E7978-78D7-E34A-8965-F7DBE97E0F54}"/>
    <hyperlink ref="B101" r:id="rId5" xr:uid="{D0537A77-3748-EE47-A9D0-E41ECAC1F308}"/>
    <hyperlink ref="B102" r:id="rId6" xr:uid="{A001F41E-8525-0E44-8AAF-9D99FA0665EF}"/>
    <hyperlink ref="B104" r:id="rId7" xr:uid="{D2D98E3D-DC71-5B45-A618-D41448504A7F}"/>
    <hyperlink ref="B103" r:id="rId8" xr:uid="{E8FDFEF4-ABFF-DF42-9485-14434FA6421F}"/>
    <hyperlink ref="B105" r:id="rId9" xr:uid="{204C3450-28B6-634A-B1FD-2CC924B423C0}"/>
    <hyperlink ref="B106" r:id="rId10" xr:uid="{0FAA4B50-B53E-6047-A070-8F062C395A2E}"/>
    <hyperlink ref="B107" r:id="rId11" xr:uid="{F437F72F-5486-3741-B41E-D99114A25F44}"/>
    <hyperlink ref="B108" r:id="rId12" xr:uid="{CA5D637C-C648-D342-9FB8-A680CCFEAAEC}"/>
    <hyperlink ref="B110" r:id="rId13" xr:uid="{4699C41A-9559-2D4A-8F34-036D573EDCE5}"/>
    <hyperlink ref="B109" r:id="rId14" xr:uid="{A1037911-AA2E-F44E-AA2F-BABEFE4303DC}"/>
    <hyperlink ref="B111" r:id="rId15" xr:uid="{6E31EEA4-4CC9-624B-9D16-9A4E99ED2A03}"/>
    <hyperlink ref="B114" r:id="rId16" xr:uid="{5B42D238-B0E6-F44A-9827-000B7F7F88D1}"/>
    <hyperlink ref="B113" r:id="rId17" xr:uid="{93EE3DE8-2162-CE4F-898C-4C117932BC70}"/>
    <hyperlink ref="B112" r:id="rId18" xr:uid="{6C0EE434-3B88-EF4C-AE81-5F85632AC4AF}"/>
    <hyperlink ref="B115" r:id="rId19" xr:uid="{07EAE106-90D1-7644-BA3D-E577F6F10721}"/>
    <hyperlink ref="B127" r:id="rId20" xr:uid="{DC0B736B-24C3-3842-8BFC-2A4C544FC5CB}"/>
    <hyperlink ref="B126" r:id="rId21" xr:uid="{7387E2E6-DAD6-8F4B-80EC-620F94A25C5D}"/>
    <hyperlink ref="B125" r:id="rId22" xr:uid="{04847AD7-A897-FB4F-9926-63D39F0704B0}"/>
    <hyperlink ref="B124" r:id="rId23" xr:uid="{EE858B01-50D8-0A40-BDD2-A452DE372593}"/>
    <hyperlink ref="B123" r:id="rId24" xr:uid="{844093A4-E724-AC4F-955A-AB9C87D91772}"/>
    <hyperlink ref="B122" r:id="rId25" xr:uid="{F147D4E9-EA27-7C4F-A7E1-F488574B0E50}"/>
    <hyperlink ref="B121" r:id="rId26" xr:uid="{3A9BD075-69CB-6A4B-B478-0350035F9A6F}"/>
    <hyperlink ref="B120" r:id="rId27" xr:uid="{00FD8AA1-CE73-274E-8110-E26785801C52}"/>
    <hyperlink ref="B119" r:id="rId28" xr:uid="{0F0B7D69-2B0B-9146-A713-82049731D945}"/>
    <hyperlink ref="B118" r:id="rId29" xr:uid="{13F6447B-7956-FC46-B62D-F0616229A3F3}"/>
    <hyperlink ref="B117" r:id="rId30" xr:uid="{63420643-10A3-D944-9D40-0447EA1B21E1}"/>
    <hyperlink ref="B116" r:id="rId31" xr:uid="{70F00067-3A16-B944-AA94-76D891B12A8E}"/>
    <hyperlink ref="B134" r:id="rId32" xr:uid="{CD6CB839-975E-AE41-9458-9FB72522BD9A}"/>
    <hyperlink ref="B133" r:id="rId33" xr:uid="{0DD8531B-07DE-3645-9DD7-5A07C46C700D}"/>
    <hyperlink ref="B132" r:id="rId34" xr:uid="{E26E927C-242A-8947-913F-0B89DF4CEE24}"/>
    <hyperlink ref="B131" r:id="rId35" xr:uid="{0F512F60-51BE-A443-A3D1-6C869047CDDB}"/>
    <hyperlink ref="B130" r:id="rId36" xr:uid="{4D95B4F4-BC02-3447-B4BE-144FE865EB85}"/>
    <hyperlink ref="B129" r:id="rId37" xr:uid="{2878FC6F-A248-E545-AD59-C28B522AC518}"/>
    <hyperlink ref="B128" r:id="rId38" xr:uid="{16763096-21F5-2644-85FE-4854D6F131D0}"/>
    <hyperlink ref="B136" r:id="rId39" xr:uid="{B98BF324-1E2F-4A40-B367-1D9AC95AD561}"/>
    <hyperlink ref="B135" r:id="rId40" xr:uid="{8E1B7EBD-B3B5-894A-B924-DAF8322DFA3B}"/>
    <hyperlink ref="B138" r:id="rId41" xr:uid="{1DA181EF-4989-3B4B-A9A6-790C4B3DE439}"/>
    <hyperlink ref="B137" r:id="rId42" xr:uid="{8648C5C1-3397-0E4D-9282-F89882D7DBC8}"/>
    <hyperlink ref="B139" r:id="rId43" xr:uid="{41FEC86E-AF38-ED40-8DA4-3E47D96BE27E}"/>
    <hyperlink ref="B140" r:id="rId44" xr:uid="{87576655-73C1-A348-85A6-3E1FD82ABBA6}"/>
    <hyperlink ref="B141" r:id="rId45" xr:uid="{0461934B-157A-4B4A-B575-AF70B7E431B5}"/>
    <hyperlink ref="B142" r:id="rId46" xr:uid="{0A06B4ED-B5BA-6D47-A35A-ACB9DDCDA78A}"/>
    <hyperlink ref="B143" r:id="rId47" xr:uid="{C1A382E0-2A01-784E-9A2C-729E2843A439}"/>
    <hyperlink ref="B144" r:id="rId48" xr:uid="{826D4936-E8BE-6546-9E0D-E3A4E01950B1}"/>
    <hyperlink ref="B145" r:id="rId49" xr:uid="{4A353371-4F4D-8A44-996D-258E2AF9A5D6}"/>
    <hyperlink ref="B149" r:id="rId50" xr:uid="{D32116A7-A13E-D742-B9B8-E7686ED6F408}"/>
    <hyperlink ref="B148" r:id="rId51" xr:uid="{E9F9FFF0-6759-E841-BFB7-89B56456192F}"/>
    <hyperlink ref="B147" r:id="rId52" xr:uid="{E097BBD0-B50A-CA42-959E-FEC84B72ECAC}"/>
    <hyperlink ref="B146" r:id="rId53" xr:uid="{DA339C84-2EFA-FF46-915D-2F9287D0F05E}"/>
    <hyperlink ref="B150" r:id="rId54" xr:uid="{C82B7BB5-2169-1C40-9A9D-C29F0881868B}"/>
    <hyperlink ref="B151" r:id="rId55" xr:uid="{332FB2B7-6509-024B-82F0-F4FDD4761BE5}"/>
    <hyperlink ref="B152" r:id="rId56" xr:uid="{8605F8BD-E946-2047-967A-83D5F905B14F}"/>
    <hyperlink ref="B153" r:id="rId57" xr:uid="{DAC113E3-5FD6-EF48-8203-58BDB7BD4457}"/>
    <hyperlink ref="B154" r:id="rId58" xr:uid="{9E5FA047-F59E-8D49-8B74-6AABCA0D663D}"/>
    <hyperlink ref="B156" r:id="rId59" xr:uid="{8B8F7F94-EA0E-4846-AC57-00654B369AD3}"/>
    <hyperlink ref="B155" r:id="rId60" xr:uid="{3F1068F7-6C42-754E-BA59-139DF2201DD2}"/>
    <hyperlink ref="B157" r:id="rId61" xr:uid="{936EBBB7-60D9-4E48-96C4-0F34BF1A1BF3}"/>
    <hyperlink ref="B158" r:id="rId62" xr:uid="{A9A64A86-60A9-1444-9D2F-A006370B9E85}"/>
    <hyperlink ref="B159" r:id="rId63" xr:uid="{73E7F252-5A96-C64F-8085-43408B0F200A}"/>
    <hyperlink ref="B160" r:id="rId64" xr:uid="{A062A6EB-46C2-D749-9502-C0060438D0E5}"/>
    <hyperlink ref="B164" r:id="rId65" xr:uid="{884F92FD-0EEC-BD4C-978F-245607D3ED00}"/>
    <hyperlink ref="B163" r:id="rId66" xr:uid="{C0A11EB7-E2A4-A249-8090-AD823114B750}"/>
    <hyperlink ref="B162" r:id="rId67" xr:uid="{A70EAC0A-B286-8F4E-B4E2-5BEAA60D36D5}"/>
    <hyperlink ref="B161" r:id="rId68" xr:uid="{D2A5AFFC-1980-5C42-9E4B-A06AC9408796}"/>
    <hyperlink ref="B165" r:id="rId69" xr:uid="{56ACF1E4-3FA5-C54E-B049-99A68CD6A536}"/>
    <hyperlink ref="B166" r:id="rId70" xr:uid="{9C90EAB4-3A2A-B148-BCC8-41F547953D9C}"/>
    <hyperlink ref="B167" r:id="rId71" xr:uid="{5FEF34B4-93E4-3F45-87E9-068DF196AC33}"/>
    <hyperlink ref="B168" r:id="rId72" xr:uid="{C563767B-EA0B-0B4C-A05B-264FB14F5518}"/>
    <hyperlink ref="B170" r:id="rId73" xr:uid="{4322D94B-2375-204E-82F1-83C0B1A0E657}"/>
    <hyperlink ref="B169" r:id="rId74" xr:uid="{772559F8-7E4D-E749-AE8B-8644C4818768}"/>
    <hyperlink ref="B171" r:id="rId75" xr:uid="{3D9DEA49-1AF8-5D4D-A57F-0A7E70D8E15A}"/>
    <hyperlink ref="B172" r:id="rId76" xr:uid="{473195F0-DD96-F94A-8E71-6D2C2C4AC9CF}"/>
    <hyperlink ref="B173" r:id="rId77" xr:uid="{B9916D02-C8FA-E94F-9C28-14A508966E2C}"/>
    <hyperlink ref="B175" r:id="rId78" xr:uid="{1A0BBAD3-8A4B-D742-AFBB-8F151B9F811C}"/>
    <hyperlink ref="B174" r:id="rId79" xr:uid="{0FD48895-F2E0-C342-A1AE-20BF96C858D9}"/>
    <hyperlink ref="B176" r:id="rId80" xr:uid="{93651C60-55B0-5B42-8A00-92769E2C715D}"/>
    <hyperlink ref="B177" r:id="rId81" xr:uid="{69F84080-F7F5-6048-90F9-ED3C7865468C}"/>
    <hyperlink ref="B178" r:id="rId82" xr:uid="{F9E5F28E-616B-754E-AD21-6CF8BD853B7A}"/>
    <hyperlink ref="B179" r:id="rId83" xr:uid="{B74945CC-B622-D446-A8A2-471F072C5315}"/>
    <hyperlink ref="B180" r:id="rId84" xr:uid="{56FC0834-4D08-384D-BC46-1BC0C198311D}"/>
    <hyperlink ref="B181" r:id="rId85" xr:uid="{AD747B1F-08C4-0244-BA78-C613520C1883}"/>
    <hyperlink ref="B182" r:id="rId86" xr:uid="{9CC3C95F-1E86-B245-9FAA-5E4B36158DB5}"/>
    <hyperlink ref="B184" r:id="rId87" xr:uid="{5DE3924B-57A2-6B42-B642-AB5B3E169333}"/>
    <hyperlink ref="B183" r:id="rId88" xr:uid="{31525B64-3E69-5E44-B7DD-0D648279D015}"/>
    <hyperlink ref="B185" r:id="rId89" xr:uid="{5B4D21C6-2091-6847-A997-B98B559CE690}"/>
    <hyperlink ref="B187" r:id="rId90" xr:uid="{790CDEE9-ED50-EE42-A7E5-935FBC8CCD4D}"/>
    <hyperlink ref="B186" r:id="rId91" xr:uid="{5C9A2700-51EE-9546-998A-7E7D1548203B}"/>
    <hyperlink ref="B188" r:id="rId92" xr:uid="{7DFE6F49-40FA-F84D-A3CC-238A744E913B}"/>
    <hyperlink ref="B189" r:id="rId93" xr:uid="{5DCCF375-547F-EF42-84D9-D6ED2BF69686}"/>
    <hyperlink ref="B190" r:id="rId94" xr:uid="{CD9CACAF-9C4C-3C49-8D81-79E258BC42AD}"/>
    <hyperlink ref="B193" r:id="rId95" xr:uid="{9FE79FEB-9F5F-2A4D-B085-47067A79700A}"/>
    <hyperlink ref="B192" r:id="rId96" xr:uid="{767CBF05-EECD-324E-B719-22EF5F5FF2A0}"/>
    <hyperlink ref="B191" r:id="rId97" xr:uid="{F9D8D20C-9C59-A644-98CE-DE6B3905D113}"/>
    <hyperlink ref="B199" r:id="rId98" xr:uid="{2FCAC1B5-9531-9647-A139-12F73F8A96F7}"/>
    <hyperlink ref="B198" r:id="rId99" xr:uid="{916B1756-CC9A-C642-BB2A-04BF6C2BC41B}"/>
    <hyperlink ref="B197" r:id="rId100" xr:uid="{7EE027EE-D996-4548-822F-A0E410848789}"/>
    <hyperlink ref="B196" r:id="rId101" xr:uid="{1044D2D4-A145-6A40-9010-872C10125301}"/>
    <hyperlink ref="B195" r:id="rId102" xr:uid="{FD381953-8083-0446-BAC2-43E5D873CBF9}"/>
    <hyperlink ref="B194" r:id="rId103" xr:uid="{2C74E6B6-6B71-5842-BDCC-C207B3EE362E}"/>
    <hyperlink ref="B200" r:id="rId104" xr:uid="{0AFE49B2-6DA2-7D48-9A84-B2DF38EA2926}"/>
    <hyperlink ref="B203" r:id="rId105" xr:uid="{5DDEA5F6-F460-6243-9587-CE088D31BB8E}"/>
    <hyperlink ref="B202" r:id="rId106" xr:uid="{194A45B7-97BC-E341-9906-C0263BF56456}"/>
    <hyperlink ref="B201" r:id="rId107" xr:uid="{8DA2C196-8165-D74B-A68F-A97969BF91B6}"/>
    <hyperlink ref="B204" r:id="rId108" xr:uid="{64748F23-E0CE-9449-B3A5-C91DC47C8F29}"/>
    <hyperlink ref="B205" r:id="rId109" xr:uid="{61466D58-61A9-C246-956E-70BBB47238C7}"/>
    <hyperlink ref="B206" r:id="rId110" xr:uid="{A3D4599C-8ABC-3340-A06D-888F8010D3BB}"/>
    <hyperlink ref="B210" r:id="rId111" xr:uid="{6DFB55B9-9AF1-134C-998E-F39CAB1E3BB9}"/>
    <hyperlink ref="B209" r:id="rId112" xr:uid="{DAD19613-F842-6247-8435-FACEF4DA6B1E}"/>
    <hyperlink ref="B208" r:id="rId113" xr:uid="{6B838B1C-7A76-AA42-907F-4E6B19EB90BA}"/>
    <hyperlink ref="B207" r:id="rId114" xr:uid="{3A113574-F86C-254C-B3F5-17B7A4BEF9D3}"/>
    <hyperlink ref="B218" r:id="rId115" xr:uid="{F566A7E5-BF33-5E4B-A5F6-7DFC3DBA34E4}"/>
    <hyperlink ref="B217" r:id="rId116" xr:uid="{2EA6744D-40FB-C841-B968-6168F7660CE5}"/>
    <hyperlink ref="B216" r:id="rId117" xr:uid="{9CA66BD7-6252-614E-95BE-BDA2BE9D85ED}"/>
    <hyperlink ref="B215" r:id="rId118" xr:uid="{EE29498C-EB42-1445-B778-99A677586B6E}"/>
    <hyperlink ref="B214" r:id="rId119" xr:uid="{6A10E064-8C0E-6A49-8081-B76447688C44}"/>
    <hyperlink ref="B213" r:id="rId120" xr:uid="{2E652121-E824-3C48-B2A1-CCFD93CF67D2}"/>
    <hyperlink ref="B212" r:id="rId121" xr:uid="{EFF1434C-46B9-F449-8C18-A52D3EE833C1}"/>
    <hyperlink ref="B211" r:id="rId122" xr:uid="{71909707-398F-FE4D-A232-FA77FA23D200}"/>
    <hyperlink ref="B219" r:id="rId123" xr:uid="{06FE080C-6F83-FE43-A727-1DD7C630021E}"/>
    <hyperlink ref="B220" r:id="rId124" xr:uid="{13F5869A-ED5F-D94C-A6ED-9F01844128A8}"/>
    <hyperlink ref="B223" r:id="rId125" xr:uid="{4D46B921-1D5A-004C-806D-CE7408B2AC53}"/>
    <hyperlink ref="B222" r:id="rId126" xr:uid="{8C86C97A-BDBB-E143-9166-13B155C31A7A}"/>
    <hyperlink ref="B221" r:id="rId127" xr:uid="{E5EDE800-A285-AF4F-A5C1-BF3A19E63386}"/>
    <hyperlink ref="B224" r:id="rId128" xr:uid="{7D91CEB3-7C02-D641-8AC8-CBC23190AE94}"/>
    <hyperlink ref="B226" r:id="rId129" xr:uid="{C721CB04-AE84-2648-971E-E4C541D3FA1C}"/>
    <hyperlink ref="B225" r:id="rId130" xr:uid="{D3D35FA5-F517-5649-ABC7-2B2B6131B83C}"/>
    <hyperlink ref="B227" r:id="rId131" xr:uid="{77F9C85D-3AFF-2147-8426-0596C707C749}"/>
    <hyperlink ref="B229" r:id="rId132" xr:uid="{F0594CFA-1E77-8948-8898-118467006429}"/>
    <hyperlink ref="B228" r:id="rId133" xr:uid="{10D7BB86-94FB-0145-BAA7-8C6643D189B1}"/>
    <hyperlink ref="B230" r:id="rId134" xr:uid="{DFFE8280-BD5D-614D-A3D7-1AF7C4350CD9}"/>
    <hyperlink ref="B231" r:id="rId135" xr:uid="{2B23C35F-9A4B-8040-B441-BF6DDCD15614}"/>
    <hyperlink ref="B232" r:id="rId136" xr:uid="{20FBA11F-E8EC-2043-AE48-EBB2A8D656E2}"/>
    <hyperlink ref="B235" r:id="rId137" xr:uid="{BB178CB9-3E63-5542-9CC0-EA5059281594}"/>
    <hyperlink ref="B234" r:id="rId138" xr:uid="{3166AC99-1BCA-1147-91E4-E8593FFD58CF}"/>
    <hyperlink ref="B233" r:id="rId139" xr:uid="{9EC793BE-4378-9B48-9348-46BAF22559D1}"/>
    <hyperlink ref="B236" r:id="rId140" xr:uid="{F9CA818D-0CD8-EC49-B761-6AC10092A072}"/>
    <hyperlink ref="B237" r:id="rId141" xr:uid="{8A376887-3D49-D142-8EA3-7B2C10B5D43B}"/>
    <hyperlink ref="B238" r:id="rId142" xr:uid="{7C9CD0CC-F8EB-0B40-B785-94AE4A628E12}"/>
    <hyperlink ref="B239" r:id="rId143" xr:uid="{87DF5D9F-93A7-8841-8939-CD642D9FD2A1}"/>
    <hyperlink ref="B240" r:id="rId144" xr:uid="{80101901-1881-3742-986D-5F94B5226AC8}"/>
    <hyperlink ref="B241" r:id="rId145" xr:uid="{A32EAAF5-9CC2-754D-B920-DACAB2565528}"/>
    <hyperlink ref="B242" r:id="rId146" xr:uid="{497106E6-1E51-B647-8925-43DF750BEE7E}"/>
    <hyperlink ref="B243" r:id="rId147" xr:uid="{F75FCB6C-79AB-CA47-AE71-492C2315E903}"/>
    <hyperlink ref="B244" r:id="rId148" xr:uid="{17133BE2-F6BD-A848-A927-2739C00EC17F}"/>
    <hyperlink ref="B245" r:id="rId149" xr:uid="{BC151AA6-56A2-2D41-99B3-D8AF1E01BB34}"/>
    <hyperlink ref="B246" r:id="rId150" xr:uid="{17907C0A-E63F-BC46-9B4B-59C590187CE3}"/>
    <hyperlink ref="B247" r:id="rId151" xr:uid="{CD4D5A95-BEDC-3E4E-8233-000F86977C72}"/>
    <hyperlink ref="B248" r:id="rId152" xr:uid="{072C3109-ED81-A543-A262-6F1A15D5E7B1}"/>
    <hyperlink ref="B249" r:id="rId153" xr:uid="{36DF1769-A340-DC4B-8A58-40E50E59BD4A}"/>
    <hyperlink ref="B250" r:id="rId154" xr:uid="{A59E4D76-0F01-744C-B075-7CC8A35F76A7}"/>
    <hyperlink ref="B251" r:id="rId155" xr:uid="{CD2605EA-EEAC-8047-9FAA-1606CEAA78E1}"/>
    <hyperlink ref="B253" r:id="rId156" xr:uid="{C820AEA4-E685-F04E-9807-702A4A6AF55E}"/>
    <hyperlink ref="B252" r:id="rId157" xr:uid="{7F25ACA5-0099-E347-9F7A-CBEAA8B53BCA}"/>
    <hyperlink ref="B254" r:id="rId158" xr:uid="{5A75CB1E-48CF-3349-8954-E11291F7C8DD}"/>
    <hyperlink ref="B255" r:id="rId159" xr:uid="{D5F5DA52-0127-0047-9F5C-F1274CAB1441}"/>
    <hyperlink ref="B256" r:id="rId160" xr:uid="{97D02E15-68DF-2D43-8C10-11AB99665207}"/>
    <hyperlink ref="B257" r:id="rId161" xr:uid="{FB0FFE30-1762-7948-A142-FFE21B7AB3D0}"/>
    <hyperlink ref="B258" r:id="rId162" xr:uid="{E8190D78-83AC-1E4C-ACB3-09F9604B9E76}"/>
    <hyperlink ref="B259" r:id="rId163" xr:uid="{226E692A-D805-434F-9F1F-6EB2A5713423}"/>
    <hyperlink ref="B260" r:id="rId164" xr:uid="{ECD4C3FE-799D-C445-B0A1-F21B69A2F475}"/>
    <hyperlink ref="B261" r:id="rId165" xr:uid="{29BE3052-6C7E-EF41-9FD3-5C34341FD179}"/>
    <hyperlink ref="B263" r:id="rId166" xr:uid="{A83C3F52-1332-CB4B-BB3D-25A03C6E37BC}"/>
    <hyperlink ref="B262" r:id="rId167" xr:uid="{7D3D2F11-DE0C-3B4A-9CDA-C7ED6E0E419C}"/>
    <hyperlink ref="B264" r:id="rId168" xr:uid="{87E18DBF-D96D-4446-BD9E-1777087D391B}"/>
    <hyperlink ref="B265" r:id="rId169" xr:uid="{A4C9FB58-65CD-4348-A947-8B5406211D31}"/>
    <hyperlink ref="B267" r:id="rId170" xr:uid="{E700A9FE-BEED-DA4D-82A2-C0302C7F4B52}"/>
    <hyperlink ref="B266" r:id="rId171" xr:uid="{F8ECB1E9-E5C7-BF4D-AE1F-2E6E3E39FFBA}"/>
    <hyperlink ref="B269" r:id="rId172" xr:uid="{D398E160-82B8-8A49-ACC4-87F6728B3E31}"/>
    <hyperlink ref="B268" r:id="rId173" xr:uid="{AC0F7AFC-290F-C041-8A94-29CC26F0DCC2}"/>
    <hyperlink ref="B270" r:id="rId174" xr:uid="{F3E349B3-A3B5-294A-93C6-BD5D360328ED}"/>
    <hyperlink ref="B271" r:id="rId175" xr:uid="{88BCB515-E20D-224D-AEC6-F5A9B0DD2EB1}"/>
    <hyperlink ref="B272" r:id="rId176" xr:uid="{71BDEA4F-B1A8-164B-8678-7BA5D687C28C}"/>
    <hyperlink ref="B274" r:id="rId177" xr:uid="{CD19D741-D498-D246-A4E8-653A2F64A65F}"/>
    <hyperlink ref="B273" r:id="rId178" xr:uid="{BD3E7718-C3E6-2642-A927-80A7F8856F89}"/>
    <hyperlink ref="B276" r:id="rId179" xr:uid="{4CE99759-FB85-2948-B428-402482AF5A68}"/>
    <hyperlink ref="B275" r:id="rId180" xr:uid="{81694F28-CC7A-2F48-A6E3-CA02A00D6625}"/>
    <hyperlink ref="B277" r:id="rId181" xr:uid="{D6BD5CFA-B89D-D449-AAC5-3B9FB304DA11}"/>
    <hyperlink ref="B278" r:id="rId182" xr:uid="{30787391-4EBA-0A4E-B4F2-056AC92BB187}"/>
    <hyperlink ref="B279" r:id="rId183" xr:uid="{EAC434DF-E666-494B-865C-7D2F3D713BC3}"/>
    <hyperlink ref="B280" r:id="rId184" xr:uid="{A6C943A5-B427-FE47-949B-9D0A8D1A6F2F}"/>
    <hyperlink ref="B281" r:id="rId185" xr:uid="{0629D5EA-A3A6-384A-91C7-039487192E92}"/>
    <hyperlink ref="B282" r:id="rId186" xr:uid="{B30947C3-ED44-8949-BC64-108E69947771}"/>
    <hyperlink ref="B283" r:id="rId187" xr:uid="{6D7B2560-BA20-BD45-9C15-831B7673055A}"/>
    <hyperlink ref="B284" r:id="rId188" xr:uid="{B81AE5F8-9BD0-D249-8DAB-D5D18EDEAC8B}"/>
    <hyperlink ref="B285" r:id="rId189" xr:uid="{09CFCC2C-7CE3-2C4C-9583-DB33ACD17F67}"/>
    <hyperlink ref="B286" r:id="rId190" xr:uid="{7FB14808-ED34-404A-8E4D-7501983F69BF}"/>
    <hyperlink ref="B288" r:id="rId191" xr:uid="{1B14614E-447E-9C42-81E6-546F990FFEDF}"/>
    <hyperlink ref="B287" r:id="rId192" xr:uid="{31FEC72C-B7A3-0744-B560-698B084868C8}"/>
    <hyperlink ref="B289" r:id="rId193" xr:uid="{5A8DF497-42AC-E047-85A4-E3A0AADF2770}"/>
    <hyperlink ref="B290" r:id="rId194" xr:uid="{5D0F861B-ECDC-474D-8E5B-6E758BF902F8}"/>
    <hyperlink ref="B291" r:id="rId195" xr:uid="{9C6BB1B5-189E-5742-9397-18A51A54D6CC}"/>
    <hyperlink ref="B292" r:id="rId196" xr:uid="{078948FC-FFAC-1942-9972-45753EABBBF1}"/>
    <hyperlink ref="B293" r:id="rId197" xr:uid="{D9042083-5466-D34D-88A1-6E0A1DA56568}"/>
    <hyperlink ref="B294" r:id="rId198" xr:uid="{58679C9D-4998-2F4F-BD0E-333901647EB2}"/>
    <hyperlink ref="B295" r:id="rId199" xr:uid="{13AC0BEF-3D4D-3E4D-8652-A027CA1914B0}"/>
    <hyperlink ref="B296" r:id="rId200" xr:uid="{5D37EE96-6924-4943-9CEE-9CA2C454D653}"/>
    <hyperlink ref="B297" r:id="rId201" xr:uid="{5BE6B6AC-57B9-5B42-A877-01932C4F4103}"/>
    <hyperlink ref="B298" r:id="rId202" xr:uid="{A9B3FDD1-2347-144C-A4B8-DB64FF8061FF}"/>
    <hyperlink ref="B299" r:id="rId203" xr:uid="{5E5D46CE-C84B-1E49-A8D8-4DACED4BE746}"/>
    <hyperlink ref="B300" r:id="rId204" xr:uid="{8FD72C81-D8EA-7B44-870E-0C45E6643376}"/>
    <hyperlink ref="B301" r:id="rId205" xr:uid="{35C23BFB-C187-F04A-B2F3-95E9EDE2765A}"/>
    <hyperlink ref="B302" r:id="rId206" xr:uid="{B0BF4074-FC1B-A94A-A700-11365E35E524}"/>
    <hyperlink ref="B303" r:id="rId207" xr:uid="{968F10A1-B37E-B148-A812-376AE34011B8}"/>
    <hyperlink ref="B304" r:id="rId208" xr:uid="{1D2E5BEC-703B-264D-B83A-8184394C1766}"/>
    <hyperlink ref="B305" r:id="rId209" xr:uid="{58E34E78-D9A3-6545-A6EF-D0FCCC8DA4DF}"/>
    <hyperlink ref="B306" r:id="rId210" xr:uid="{D92368B7-5A2F-4E44-9050-F3EEFC56D5C4}"/>
    <hyperlink ref="B310" r:id="rId211" xr:uid="{0D229C67-5746-994F-8480-7D65F1A5406A}"/>
    <hyperlink ref="B309" r:id="rId212" xr:uid="{991B96A7-34DB-8B45-B74F-57293A3E1A7E}"/>
    <hyperlink ref="B308" r:id="rId213" xr:uid="{867F3D4D-4EF7-2D4A-8AFE-4AD4A01331BE}"/>
    <hyperlink ref="B307" r:id="rId214" xr:uid="{25A902F0-EF08-9B41-BAC7-AE5B23BBB04A}"/>
    <hyperlink ref="B311" r:id="rId215" xr:uid="{0F265DF8-C02E-A942-A33E-9457AA2AC13C}"/>
    <hyperlink ref="B313" r:id="rId216" xr:uid="{B7DCA861-7EA3-B042-B01D-0DACD02F5B00}"/>
    <hyperlink ref="B312" r:id="rId217" xr:uid="{0B47BAE7-E8BC-B349-B227-6982D81A9198}"/>
    <hyperlink ref="B314" r:id="rId218" xr:uid="{8C66AFC7-5D32-6F44-9065-212A2ECE4591}"/>
    <hyperlink ref="B315" r:id="rId219" xr:uid="{9AE1DECC-A183-3543-8A85-31EC730D1DF5}"/>
    <hyperlink ref="B316" r:id="rId220" xr:uid="{2BE4A2CD-BB23-F145-8484-8CCB4ECC6CA4}"/>
    <hyperlink ref="B317" r:id="rId221" xr:uid="{142E331B-726A-1646-8860-F2E40E9A788A}"/>
    <hyperlink ref="B318" r:id="rId222" xr:uid="{0618FFCC-FC58-B644-8E68-ABF85C3110E5}"/>
    <hyperlink ref="B319" r:id="rId223" xr:uid="{39149BF9-EC1E-414C-A3B1-AD8FF31E059D}"/>
    <hyperlink ref="B321" r:id="rId224" xr:uid="{AD697337-A785-DE44-BD9B-BE367B582C44}"/>
    <hyperlink ref="B320" r:id="rId225" xr:uid="{DE31182C-D82C-2F49-9C42-2C9AB0B591C7}"/>
    <hyperlink ref="B322" r:id="rId226" xr:uid="{20C5C8C5-C3A6-1C49-A822-8034FBF01AEF}"/>
    <hyperlink ref="B323" r:id="rId227" xr:uid="{BBE92646-4763-BA4B-95DE-39BCCEC2D4ED}"/>
    <hyperlink ref="B324" r:id="rId228" xr:uid="{F617E2C0-EB24-FD45-AACF-0CF634AAEAF9}"/>
    <hyperlink ref="B325" r:id="rId229" xr:uid="{8BC8395A-50FB-6B4D-BB92-1C4C763DE3E4}"/>
    <hyperlink ref="B326" r:id="rId230" xr:uid="{F7F1957B-E85D-8A40-91FF-AB25223CBBD2}"/>
    <hyperlink ref="B327" r:id="rId231" xr:uid="{62557314-10F8-8D4F-9D6A-1EA32D9C851C}"/>
    <hyperlink ref="B328" r:id="rId232" xr:uid="{61B4FB3A-08D4-DA4F-87A4-E5280D355AD2}"/>
    <hyperlink ref="B329" r:id="rId233" xr:uid="{44774A82-592A-B14E-A0EA-28D219768154}"/>
    <hyperlink ref="B330" r:id="rId234" xr:uid="{EBDE501D-2406-EA46-BD23-971B339D9551}"/>
    <hyperlink ref="B331" r:id="rId235" xr:uid="{96B886FD-3928-2A41-8681-40D8B3406720}"/>
    <hyperlink ref="B332" r:id="rId236" xr:uid="{349D2E2E-036D-1B4D-AED8-2AB300D8C3A0}"/>
    <hyperlink ref="B333" r:id="rId237" xr:uid="{AF15C24D-7029-3E43-AE46-3E918AEF27FF}"/>
    <hyperlink ref="B334" r:id="rId238" xr:uid="{73BE2AEC-A19B-F642-BD82-082D031834E9}"/>
    <hyperlink ref="B336" r:id="rId239" xr:uid="{3100A1AE-BAB7-9B46-8C34-C9BE945B02B8}"/>
    <hyperlink ref="B335" r:id="rId240" xr:uid="{7C2B8699-F834-E844-AC0D-C5E9F6E5B30C}"/>
    <hyperlink ref="B337" r:id="rId241" xr:uid="{67921ED2-4FCF-4140-96D3-3A388AD505C1}"/>
    <hyperlink ref="B338" r:id="rId242" xr:uid="{8B70CD04-4DD7-7042-A21D-E349F1F80D75}"/>
    <hyperlink ref="B340" r:id="rId243" xr:uid="{111E7437-0E11-3740-AAC9-4CCF595C9468}"/>
    <hyperlink ref="B339" r:id="rId244" xr:uid="{47453681-6B48-9D46-BDE2-33377054DF9A}"/>
    <hyperlink ref="B341" r:id="rId245" xr:uid="{5B040BE1-45AD-0C4B-8CD5-902A6064E1E8}"/>
    <hyperlink ref="B342" r:id="rId246" xr:uid="{A559E7F1-F76D-6A44-9B5D-C6E3E9F1F288}"/>
    <hyperlink ref="B343" r:id="rId247" xr:uid="{541B0BA7-AD4F-4847-BF8B-B0F4C078105A}"/>
    <hyperlink ref="B345" r:id="rId248" xr:uid="{FC088708-AEE1-614A-AFAB-75F5D7BC7D00}"/>
    <hyperlink ref="B344" r:id="rId249" xr:uid="{DAFDFEAC-B397-5340-B160-8FADC375A7A7}"/>
    <hyperlink ref="B346" r:id="rId250" xr:uid="{B88D4AB8-DF29-1D49-881E-1945926E2E21}"/>
    <hyperlink ref="B347" r:id="rId251" xr:uid="{8BCA546F-C73D-024D-B359-18EF69B572F4}"/>
    <hyperlink ref="B348" r:id="rId252" xr:uid="{B00AEA30-903D-5947-8801-80B0A242243F}"/>
    <hyperlink ref="B349" r:id="rId253" xr:uid="{00290B63-F481-ED48-9E7D-A144C6FA0E54}"/>
    <hyperlink ref="B350" r:id="rId254" xr:uid="{D18766C3-49C6-D341-A60F-C901261B0CC4}"/>
    <hyperlink ref="B352" r:id="rId255" xr:uid="{EE6AF130-AF5B-9B4B-AE42-CD303FF838EA}"/>
    <hyperlink ref="B351" r:id="rId256" xr:uid="{36C855EB-1070-364D-8EB1-7CDDE9B02A88}"/>
    <hyperlink ref="B353" r:id="rId257" xr:uid="{0DF44FD6-8033-A043-B57A-A2EB6440001E}"/>
    <hyperlink ref="B354" r:id="rId258" xr:uid="{59F94CE4-E152-E14E-81F2-1E92B8A302F6}"/>
    <hyperlink ref="B355" r:id="rId259" xr:uid="{E41B6C7A-512E-9040-9B30-678752DB01F0}"/>
    <hyperlink ref="B356" r:id="rId260" xr:uid="{0ABFBBE0-1BFC-3443-ACF0-EBE290A413DD}"/>
    <hyperlink ref="B357" r:id="rId261" xr:uid="{69E7A0B2-BD5F-9E44-93E0-C691C34B20F6}"/>
    <hyperlink ref="B359" r:id="rId262" xr:uid="{9DE3018A-A942-1345-87C8-FF43616B402E}"/>
    <hyperlink ref="B358" r:id="rId263" xr:uid="{28588910-0717-A442-8A8E-65C4C21C5B7C}"/>
    <hyperlink ref="B360" r:id="rId264" xr:uid="{456F1A24-6A8F-C446-93B0-0CACDF0E2A8D}"/>
    <hyperlink ref="B361" r:id="rId265" xr:uid="{835BC3E3-64B5-954F-ACDF-13026F92C658}"/>
    <hyperlink ref="B362" r:id="rId266" xr:uid="{3F830464-2B16-474A-AB66-A98A645BC126}"/>
    <hyperlink ref="B367" r:id="rId267" xr:uid="{59966E57-A2C9-9645-B162-B138DF24E6CC}"/>
    <hyperlink ref="B366" r:id="rId268" xr:uid="{5A037F3C-6E1D-ED4D-953F-EF797F7EE0AC}"/>
    <hyperlink ref="B365" r:id="rId269" xr:uid="{470DE61A-0211-1B49-89FF-C2650D429551}"/>
    <hyperlink ref="B364" r:id="rId270" xr:uid="{6A82158E-EC0C-8647-93E7-4C600DDC67C9}"/>
    <hyperlink ref="B363" r:id="rId271" xr:uid="{AD53A859-5C7F-3841-B824-80E58143084F}"/>
    <hyperlink ref="B368" r:id="rId272" xr:uid="{D7D85D7F-85B6-8C42-8B0E-A83D53465742}"/>
    <hyperlink ref="B369" r:id="rId273" xr:uid="{B695057C-2680-EE42-9C9F-C496546170A9}"/>
    <hyperlink ref="B370" r:id="rId274" xr:uid="{FDB9A2C1-FC5A-FB4D-B5A5-2B222419A0FC}"/>
    <hyperlink ref="B371" r:id="rId275" xr:uid="{289F94DB-3F61-594C-AAB6-73945DE3BACB}"/>
    <hyperlink ref="B372" r:id="rId276" xr:uid="{C32CD6BF-EC6C-FE49-91C5-444E21CADA67}"/>
    <hyperlink ref="B373" r:id="rId277" xr:uid="{DB1CD55B-4237-C74E-95B5-47346F17FF88}"/>
    <hyperlink ref="B374" r:id="rId278" xr:uid="{DE55AEB0-810B-0849-943B-2F5F941BCDC3}"/>
    <hyperlink ref="B375" r:id="rId279" xr:uid="{190A1F25-6688-CE4B-A783-B335C817B016}"/>
    <hyperlink ref="B376" r:id="rId280" xr:uid="{402C687B-EA97-3D42-BDFF-6EB3366722F3}"/>
    <hyperlink ref="B377" r:id="rId281" xr:uid="{E7F217A7-267A-7D45-9A34-FD0FABFE9C16}"/>
    <hyperlink ref="B378" r:id="rId282" xr:uid="{D32059A1-9FD8-7C4F-96AE-B247186914D6}"/>
    <hyperlink ref="B379" r:id="rId283" xr:uid="{D7EA68C2-4565-2446-9DD8-22DE88537CD1}"/>
    <hyperlink ref="B381" r:id="rId284" xr:uid="{3F72B070-BAB0-0C4F-B56B-983B8D56FE03}"/>
    <hyperlink ref="B382" r:id="rId285" xr:uid="{FEA59B6E-3364-6D44-AAF0-E13F502F9A26}"/>
    <hyperlink ref="B383" r:id="rId286" xr:uid="{8511E0C1-C28B-BB44-86FD-D33C1A0E8461}"/>
    <hyperlink ref="B384" r:id="rId287" xr:uid="{5595A722-F941-B84D-913D-3D78F31E5EA7}"/>
    <hyperlink ref="B385" r:id="rId288" xr:uid="{36A6CFF8-32DC-7D49-9C23-37EA34DCEFC7}"/>
    <hyperlink ref="B386" r:id="rId289" xr:uid="{7B5DDD17-D1D7-9947-8E76-AA233E66A7CB}"/>
    <hyperlink ref="B387" r:id="rId290" xr:uid="{012FA6FB-B2D8-2846-9BC1-1E3041B03BBB}"/>
    <hyperlink ref="B388" r:id="rId291" xr:uid="{C2381939-D975-C74C-8340-BE209EA00B5A}"/>
    <hyperlink ref="B389" r:id="rId292" xr:uid="{04B6E7D9-BEC5-334A-BC1C-A0E474AFB4EC}"/>
    <hyperlink ref="B390" r:id="rId293" xr:uid="{1313DFB3-39E8-C740-943F-8E8F0475DFEB}"/>
    <hyperlink ref="B396" r:id="rId294" xr:uid="{28B2D2A5-9BD9-3C41-BEC3-6B12A54C6763}"/>
    <hyperlink ref="B395" r:id="rId295" xr:uid="{09D771C4-3073-6C48-8B94-5B4C02C5B9F3}"/>
    <hyperlink ref="B394" r:id="rId296" xr:uid="{823EB411-C60A-1D4E-A68F-2E05FE9F4C5C}"/>
    <hyperlink ref="B393" r:id="rId297" xr:uid="{E07B41EE-A4DB-2A47-89BF-C0CD975BB1A5}"/>
    <hyperlink ref="B392" r:id="rId298" xr:uid="{76CB5711-066A-7A44-B7A3-B13FB4248836}"/>
    <hyperlink ref="B391" r:id="rId299" xr:uid="{C17E1724-DC9D-9D45-89BB-BF802F09E99F}"/>
    <hyperlink ref="B400" r:id="rId300" xr:uid="{56CC469D-F5E4-1140-9E44-608256C64728}"/>
    <hyperlink ref="B399" r:id="rId301" xr:uid="{BF0A93EE-5D05-C640-9B36-248B34CA1531}"/>
    <hyperlink ref="B398" r:id="rId302" xr:uid="{9A6509A1-BF97-1D47-90CD-6DA99C44A7D3}"/>
    <hyperlink ref="B397" r:id="rId303" xr:uid="{55AB3C77-A98E-B240-92E2-BDD3B9447D64}"/>
    <hyperlink ref="B401" r:id="rId304" xr:uid="{94F13372-CD3E-584C-BA8C-6F62701B3506}"/>
    <hyperlink ref="B404" r:id="rId305" xr:uid="{6C7D4B35-AFAC-CB47-BB56-16187406464D}"/>
    <hyperlink ref="B403" r:id="rId306" xr:uid="{14886EFD-635D-1743-8257-8501606D45EB}"/>
    <hyperlink ref="B402" r:id="rId307" xr:uid="{79265ECA-B5C5-AB43-A1E0-4F306BBF7C05}"/>
    <hyperlink ref="B405" r:id="rId308" xr:uid="{70D169B1-608C-2F43-A2F8-5AE8DCDEAA59}"/>
    <hyperlink ref="B406" r:id="rId309" xr:uid="{3314C8A4-590F-F542-BEA6-75543C430695}"/>
    <hyperlink ref="B407" r:id="rId310" xr:uid="{C472DA87-90E1-ED46-B71C-85DB56252EE7}"/>
    <hyperlink ref="B408" r:id="rId311" xr:uid="{8E3677FA-7E17-DB45-BE49-3E481FC492E9}"/>
    <hyperlink ref="B410" r:id="rId312" xr:uid="{8A3A939C-8B63-0F43-BB4F-F75215D30F41}"/>
    <hyperlink ref="B409" r:id="rId313" xr:uid="{2204A46B-A589-B94C-9B6E-41A4089BD5EE}"/>
    <hyperlink ref="B411" r:id="rId314" xr:uid="{B4370EF0-6F5E-9944-A30A-5A38854C0693}"/>
    <hyperlink ref="B413" r:id="rId315" xr:uid="{F70DE90F-ED0D-A842-A8A2-8CF9D7CB5F17}"/>
    <hyperlink ref="B412" r:id="rId316" xr:uid="{853F2959-8C30-444C-960C-680FCA8B256D}"/>
    <hyperlink ref="B414" r:id="rId317" xr:uid="{41683D07-5D4D-484F-B517-09B58C30001C}"/>
    <hyperlink ref="B415" r:id="rId318" xr:uid="{A11ACA66-3C78-6344-A1E4-CAEDE7E58DBF}"/>
    <hyperlink ref="B416" r:id="rId319" xr:uid="{C7049E1F-69A8-0C4C-95E8-2379134754A9}"/>
    <hyperlink ref="B417" r:id="rId320" xr:uid="{468343AF-16E4-304B-B5BB-BE66E73C06EF}"/>
    <hyperlink ref="B418" r:id="rId321" xr:uid="{BADA2691-9FBC-344D-B2F1-82036208263A}"/>
    <hyperlink ref="B419" r:id="rId322" xr:uid="{7D0E771C-2AEB-F847-A7E7-424003F82554}"/>
    <hyperlink ref="B420" r:id="rId323" xr:uid="{3207C6C4-DBAB-B94D-8A4E-74AEABA43252}"/>
    <hyperlink ref="B421" r:id="rId324" xr:uid="{08C31E81-275E-944F-AA62-42ECD744826A}"/>
    <hyperlink ref="B422" r:id="rId325" xr:uid="{F0D29432-DE90-9149-BCAA-1F19203894ED}"/>
    <hyperlink ref="B423" r:id="rId326" xr:uid="{46E58F47-EF31-2A47-B27C-9B66B8FFCB64}"/>
    <hyperlink ref="B424" r:id="rId327" xr:uid="{3567AEAA-B6C7-0D43-8B02-61228209B941}"/>
    <hyperlink ref="B425" r:id="rId328" xr:uid="{E9F50312-AA21-1247-B176-C9B52D7E80AD}"/>
    <hyperlink ref="B426" r:id="rId329" xr:uid="{7628A424-78EC-2043-9055-6D1FD1DF208F}"/>
    <hyperlink ref="B427" r:id="rId330" xr:uid="{3DC71EE1-FF1A-3049-85ED-C7E1E0F3BCBE}"/>
    <hyperlink ref="B428" r:id="rId331" xr:uid="{28D626C2-49AD-4D47-A36F-25B336BA7484}"/>
    <hyperlink ref="B429" r:id="rId332" xr:uid="{F1A59EE4-7B60-7949-A3C7-7E0ED7527CFD}"/>
    <hyperlink ref="B430" r:id="rId333" xr:uid="{D51E3D80-CD59-214F-B671-3865F4691515}"/>
    <hyperlink ref="B431" r:id="rId334" xr:uid="{3D737884-1609-1C43-A8B9-A0B135404E8F}"/>
    <hyperlink ref="B432" r:id="rId335" xr:uid="{56B0F594-075E-B941-A139-11D078AD5149}"/>
    <hyperlink ref="B434" r:id="rId336" xr:uid="{0408853B-0778-764C-9FF9-42E07AF4A2A0}"/>
    <hyperlink ref="B433" r:id="rId337" xr:uid="{A25C8149-C974-DF45-8E30-2DF9DDFC4F81}"/>
    <hyperlink ref="B435" r:id="rId338" xr:uid="{87E0CCA8-A001-A342-8D81-31111A3E763F}"/>
    <hyperlink ref="B436" r:id="rId339" xr:uid="{470B2147-2300-4248-91A3-DE6746C3DE77}"/>
    <hyperlink ref="B437" r:id="rId340" xr:uid="{46F0F0FD-2226-C54D-871B-D800ED857E2D}"/>
    <hyperlink ref="B438" r:id="rId341" xr:uid="{5B4E2AE6-6706-5940-A5DA-15E6BD39F412}"/>
    <hyperlink ref="B439" r:id="rId342" xr:uid="{9EBDBE09-4BB8-9E46-9066-96AEE5CD05D5}"/>
    <hyperlink ref="B440" r:id="rId343" xr:uid="{3F58FE83-7CC5-3A48-9C53-1A0A8A726D50}"/>
    <hyperlink ref="B441" r:id="rId344" xr:uid="{F4C85296-71FD-D348-929D-BE76A884164F}"/>
    <hyperlink ref="B443" r:id="rId345" xr:uid="{802E0A9A-9D44-DD4F-BB1A-92AA263DAC05}"/>
    <hyperlink ref="B442" r:id="rId346" xr:uid="{8735E86E-4082-4244-A2D9-0B5025237F16}"/>
    <hyperlink ref="B444" r:id="rId347" xr:uid="{1501F31E-CF71-CE49-8EC0-3EE8D121B963}"/>
    <hyperlink ref="B445" r:id="rId348" xr:uid="{CE3EA6F7-C1CD-A94B-A8F5-2483FC719E30}"/>
    <hyperlink ref="B446" r:id="rId349" xr:uid="{E9450D34-C94E-7A43-8A79-8523A724C2ED}"/>
    <hyperlink ref="B447" r:id="rId350" xr:uid="{6D5F22A3-C481-DD43-A335-0E615166F2A0}"/>
    <hyperlink ref="B449" r:id="rId351" xr:uid="{F986FA7B-2E61-7745-8D45-EB4C1FC55A7D}"/>
    <hyperlink ref="B448" r:id="rId352" xr:uid="{8AC600A1-A0E4-D040-9A62-7DBB979E0B2B}"/>
    <hyperlink ref="B450" r:id="rId353" xr:uid="{8A5248BA-41D5-4947-B852-7D693B338557}"/>
    <hyperlink ref="B451" r:id="rId354" xr:uid="{BAB12322-15F7-BD4F-B4C6-621CE8BDC5B2}"/>
    <hyperlink ref="B452" r:id="rId355" xr:uid="{58B9128E-F6DF-2048-9FD4-C29698A11E96}"/>
    <hyperlink ref="B454" r:id="rId356" xr:uid="{0B9C5897-C578-F44A-BBA3-6DB793F3B70D}"/>
    <hyperlink ref="B453" r:id="rId357" xr:uid="{DD53A781-16DF-C84A-B8B6-782838EC30F3}"/>
    <hyperlink ref="B455" r:id="rId358" xr:uid="{DF924419-802E-8B44-942A-21CB6176C8E9}"/>
    <hyperlink ref="B456" r:id="rId359" xr:uid="{D2A4F065-782F-674E-AA57-D6F0EE90B844}"/>
    <hyperlink ref="B457" r:id="rId360" xr:uid="{6BF7D1AC-83EF-DF46-BD76-07A418768E55}"/>
    <hyperlink ref="B458" r:id="rId361" xr:uid="{0B39BAAC-8AD0-8944-9F7D-1A9B17EADE6E}"/>
    <hyperlink ref="B459" r:id="rId362" xr:uid="{26A23627-4F84-714E-BE5B-09C2169B0B2E}"/>
    <hyperlink ref="B461" r:id="rId363" xr:uid="{DCA588B6-9CD7-F243-97FB-B9541CC692C0}"/>
    <hyperlink ref="B460" r:id="rId364" xr:uid="{81BE4B9E-6117-6944-A4F8-CA567C4C5C4B}"/>
    <hyperlink ref="B462" r:id="rId365" xr:uid="{4C4D08C6-0C77-084A-9953-B47CA02CDF6C}"/>
    <hyperlink ref="B463" r:id="rId366" xr:uid="{19C47B54-93BB-BE47-9A8F-2E8988027EAA}"/>
    <hyperlink ref="B466" r:id="rId367" xr:uid="{3DFC8B10-4419-844E-91DD-F2202224C148}"/>
    <hyperlink ref="B465" r:id="rId368" xr:uid="{14D4F779-2542-1442-9F4E-5E052C40557A}"/>
    <hyperlink ref="B464" r:id="rId369" xr:uid="{EB23ED63-BD34-B746-B76D-E3D2DBBAAAFA}"/>
    <hyperlink ref="B469" r:id="rId370" xr:uid="{683CB74A-6EB6-A44F-9FF3-B1F46CF86FCA}"/>
    <hyperlink ref="B468" r:id="rId371" xr:uid="{02924483-3B72-B34B-AD5B-1D488A43E27B}"/>
    <hyperlink ref="B467" r:id="rId372" xr:uid="{A326ADD8-9A1C-984D-93EF-F43FD26C2CE4}"/>
    <hyperlink ref="B470" r:id="rId373" xr:uid="{C1758D69-129C-1140-BF61-59D1633E030A}"/>
    <hyperlink ref="B471" r:id="rId374" xr:uid="{7715EA9A-C46B-C348-89CE-C21BA712C66B}"/>
    <hyperlink ref="B472" r:id="rId375" xr:uid="{3CD4CAAB-DACA-A948-961F-8614887409B6}"/>
    <hyperlink ref="B473" r:id="rId376" xr:uid="{ABB5B601-61A0-3E4B-AED2-2F3D2944B88D}"/>
    <hyperlink ref="B474" r:id="rId377" xr:uid="{B90FF1B1-EF06-9A4E-A8C8-6B754A6283DE}"/>
    <hyperlink ref="B475" r:id="rId378" xr:uid="{8928AE67-82CB-CE4D-9B75-2F304EFD65CD}"/>
    <hyperlink ref="B476" r:id="rId379" xr:uid="{F8423A06-5C0C-534D-A6C1-D35EBF8B9A6D}"/>
    <hyperlink ref="B477" r:id="rId380" xr:uid="{165BDB94-79F0-6843-87B2-08041151A869}"/>
    <hyperlink ref="B478" r:id="rId381" xr:uid="{C803BB60-9BD5-B94D-AD04-AD7E03F7DA33}"/>
    <hyperlink ref="B479" r:id="rId382" xr:uid="{25FCF162-D1AD-8741-BF5D-A291060DFB84}"/>
    <hyperlink ref="B480" r:id="rId383" xr:uid="{88475C10-0903-3048-9C9C-B1F813B025C8}"/>
    <hyperlink ref="B481" r:id="rId384" xr:uid="{302371DA-00F8-304B-869F-6F1E3833CFBD}"/>
    <hyperlink ref="B482" r:id="rId385" xr:uid="{A3DE1246-C4C7-064B-A170-BBA526384D82}"/>
    <hyperlink ref="B484" r:id="rId386" xr:uid="{CE34A920-A3BD-9840-A198-586818917F61}"/>
    <hyperlink ref="B483" r:id="rId387" xr:uid="{CF044E61-4C38-6F4C-95B0-EC98AA420A5B}"/>
    <hyperlink ref="B485" r:id="rId388" xr:uid="{11C90689-C2FC-674D-AA0A-4F0CDE79789E}"/>
    <hyperlink ref="B486" r:id="rId389" xr:uid="{F4F5CA25-2B47-5943-B19D-CB52F29A3BAA}"/>
    <hyperlink ref="B487" r:id="rId390" xr:uid="{E6369688-1327-2443-B252-DF53CE0158C3}"/>
    <hyperlink ref="B488" r:id="rId391" xr:uid="{ABDD1DF0-BDEF-BB4D-9C4D-EA464C311705}"/>
    <hyperlink ref="B489" r:id="rId392" xr:uid="{699DDF2B-67D2-9C41-BADB-E652EABAE16B}"/>
    <hyperlink ref="B490" r:id="rId393" xr:uid="{07926458-BE74-0A4D-BF48-4AC3568967F0}"/>
    <hyperlink ref="B491" r:id="rId394" xr:uid="{BCC983E7-AB38-5348-A5E8-1803F82CDD57}"/>
    <hyperlink ref="B492" r:id="rId395" xr:uid="{6B478ED1-3C9B-C340-9FA3-027BB0DA8E2C}"/>
    <hyperlink ref="B495" r:id="rId396" xr:uid="{5AF2E84F-104A-E24F-8626-27991918D056}"/>
    <hyperlink ref="B494" r:id="rId397" xr:uid="{BEC4712B-CFD7-EC40-B711-71B749837A05}"/>
    <hyperlink ref="B493" r:id="rId398" xr:uid="{D0BBDFD1-D9AC-4449-9F42-182B466E6631}"/>
    <hyperlink ref="B496" r:id="rId399" xr:uid="{1C3D9198-A90D-0249-A25E-1CFF15673C07}"/>
    <hyperlink ref="B499" r:id="rId400" xr:uid="{95E224BF-1ADE-BC4D-A949-C39A14971A82}"/>
    <hyperlink ref="B498" r:id="rId401" xr:uid="{6464E730-9BAB-F747-A1EF-0A8F2B2A2B24}"/>
    <hyperlink ref="B497" r:id="rId402" xr:uid="{BBFD759C-BCE0-9A4A-9175-92887CE22AE9}"/>
    <hyperlink ref="B500" r:id="rId403" xr:uid="{11E2DDCA-E09B-5547-9CB0-5AAE32BE4CE6}"/>
    <hyperlink ref="B501" r:id="rId404" xr:uid="{9AF7D3A5-E208-3F47-80B4-D8D42B861759}"/>
    <hyperlink ref="B502" r:id="rId405" xr:uid="{A49B2D25-8C33-2442-BE57-E0F37DEA7DB4}"/>
    <hyperlink ref="B504" r:id="rId406" xr:uid="{EEA290DF-A786-D642-9B2A-17C116660BC2}"/>
    <hyperlink ref="B503" r:id="rId407" xr:uid="{D3237318-758F-9046-A194-196FCCA63979}"/>
    <hyperlink ref="B509" r:id="rId408" xr:uid="{A269360B-FFE3-E441-8A28-9EB365B1F27B}"/>
    <hyperlink ref="B508" r:id="rId409" xr:uid="{0F702BB5-9EFC-104D-B14B-879F21F6C783}"/>
    <hyperlink ref="B507" r:id="rId410" xr:uid="{FDABE2C5-928A-7D4D-8BC8-F6D2D9B36953}"/>
    <hyperlink ref="B506" r:id="rId411" xr:uid="{A70C4704-D378-0B48-9AEB-9E007C70A982}"/>
    <hyperlink ref="B505" r:id="rId412" xr:uid="{0BDB521A-7DC7-244C-A2B7-4B1F03930FFB}"/>
    <hyperlink ref="B513" r:id="rId413" xr:uid="{C187B229-8C78-B042-9D51-ADB7C7651ECD}"/>
    <hyperlink ref="B512" r:id="rId414" xr:uid="{6752484E-5366-1746-8482-32CA557C9E0A}"/>
    <hyperlink ref="B511" r:id="rId415" xr:uid="{D9A78F49-F5DD-1646-8302-25167653A9DA}"/>
    <hyperlink ref="B510" r:id="rId416" xr:uid="{E33A6D06-C3FE-D940-8332-27041A29DE97}"/>
    <hyperlink ref="B514" r:id="rId417" xr:uid="{2D702021-DC27-9448-8EB0-59404E94F118}"/>
    <hyperlink ref="B515" r:id="rId418" xr:uid="{7B6E9367-33DA-5543-91F4-8D2561911FDA}"/>
    <hyperlink ref="B517" r:id="rId419" xr:uid="{2A04D1F8-154E-EA43-ABF7-D25D99069C60}"/>
    <hyperlink ref="B516" r:id="rId420" xr:uid="{B6D0B397-306E-E643-AE74-48D815C3AAE7}"/>
    <hyperlink ref="B518" r:id="rId421" xr:uid="{0987D20A-6E5D-624E-9F02-F667708A906B}"/>
    <hyperlink ref="B521" r:id="rId422" xr:uid="{DDE356D2-FD45-054E-A471-0B1368FEFD90}"/>
    <hyperlink ref="B520" r:id="rId423" xr:uid="{6B1B63CA-5719-084E-928D-F25542895F63}"/>
    <hyperlink ref="B519" r:id="rId424" xr:uid="{AAC37D84-E98C-3942-8952-19B624A61558}"/>
    <hyperlink ref="B522" r:id="rId425" xr:uid="{79340CAB-8E21-1642-8703-9220FF7B1A34}"/>
    <hyperlink ref="B523" r:id="rId426" xr:uid="{C2048155-BD21-C540-B8DF-BEDBA0594E5A}"/>
    <hyperlink ref="B524" r:id="rId427" xr:uid="{70885ECB-E12A-DA42-BA1E-73DB8A1D8436}"/>
    <hyperlink ref="B525" r:id="rId428" xr:uid="{67B6FCE6-AF32-D841-89DE-45B10AD93D2A}"/>
    <hyperlink ref="B532" r:id="rId429" xr:uid="{B0C116C8-328F-134D-ABBB-C09D18054F3B}"/>
    <hyperlink ref="B531" r:id="rId430" xr:uid="{6F774753-B2C9-2442-BFEB-0148A8A17310}"/>
    <hyperlink ref="B530" r:id="rId431" xr:uid="{1F961826-D2D8-0645-A785-D97149DD4710}"/>
    <hyperlink ref="B529" r:id="rId432" xr:uid="{83379DFA-A546-9144-BB50-EB9668D93A4A}"/>
    <hyperlink ref="B528" r:id="rId433" xr:uid="{A94BC931-201B-7846-8A7C-48895DC8E311}"/>
    <hyperlink ref="B527" r:id="rId434" xr:uid="{E9D3715B-F14B-A94D-B7E1-8FF0461DC837}"/>
    <hyperlink ref="B526" r:id="rId435" xr:uid="{E90F8D1D-999A-8F4D-BCA4-DAFB9772D479}"/>
    <hyperlink ref="B533" r:id="rId436" xr:uid="{01DAF693-CAEB-FA42-9C38-82686F019016}"/>
    <hyperlink ref="B537" r:id="rId437" xr:uid="{89D8616F-AD7C-4F48-9E39-C2CE3882D537}"/>
    <hyperlink ref="B536" r:id="rId438" xr:uid="{C0714F1F-DCE7-A84F-89FD-D93EEC8BCFD8}"/>
    <hyperlink ref="B534" r:id="rId439" xr:uid="{58A3725A-1A36-644C-9919-F3439E046F91}"/>
    <hyperlink ref="B538" r:id="rId440" xr:uid="{EDFF146E-EEB2-3B4D-92D3-37EE8229B481}"/>
    <hyperlink ref="B539" r:id="rId441" xr:uid="{94CBB571-3875-E441-B5F3-09D861FFF7F1}"/>
    <hyperlink ref="B540" r:id="rId442" xr:uid="{7461346E-6C9D-3F45-AF7B-E3EF91CE0BE0}"/>
    <hyperlink ref="B541" r:id="rId443" xr:uid="{E3CB15F5-5D6D-4143-9C67-F635C77199E6}"/>
    <hyperlink ref="B542" r:id="rId444" xr:uid="{83122450-716A-D44A-9B3C-82DD08D5C587}"/>
    <hyperlink ref="B543" r:id="rId445" xr:uid="{51CEDC0F-F39E-644E-A60A-290CC97508A5}"/>
    <hyperlink ref="B544" r:id="rId446" xr:uid="{7CA949E5-8D77-9449-B020-E68C6E74CA2F}"/>
    <hyperlink ref="B548" r:id="rId447" xr:uid="{F41D5055-50BE-4B4B-B33F-8B87A74DADB0}"/>
    <hyperlink ref="B547" r:id="rId448" xr:uid="{1AECEFA3-26C2-EB46-8B8B-EAD7C8CCFFA4}"/>
    <hyperlink ref="B546" r:id="rId449" xr:uid="{1B64BCC5-2412-9A40-86DE-F56FB1BFCA62}"/>
    <hyperlink ref="B545" r:id="rId450" xr:uid="{94374417-6E3D-3848-A9DF-11D2A35621C8}"/>
    <hyperlink ref="B549" r:id="rId451" xr:uid="{30050AC7-1734-B84B-8F71-2B2BA371B599}"/>
    <hyperlink ref="B550" r:id="rId452" xr:uid="{7F7A2224-F64F-B049-A2EC-5EC0BB7875EE}"/>
    <hyperlink ref="B551" r:id="rId453" xr:uid="{01AC19A1-ACD4-204C-9EC2-C9A250A1AF4F}"/>
    <hyperlink ref="B552" r:id="rId454" xr:uid="{AB8A16D0-4347-1F41-9B61-F2870FB4E9F8}"/>
    <hyperlink ref="B553" r:id="rId455" xr:uid="{7C72ACA4-7E4E-264C-A77D-F2E471B6563B}"/>
    <hyperlink ref="B554" r:id="rId456" xr:uid="{98530E0B-9135-6649-8FD5-F89CB61FA448}"/>
    <hyperlink ref="B555" r:id="rId457" xr:uid="{6A9E6B4A-EEFE-414B-9994-4134A55B98E1}"/>
    <hyperlink ref="B556" r:id="rId458" xr:uid="{111D71EC-0758-C246-B011-91FE97BBFCDA}"/>
    <hyperlink ref="B557" r:id="rId459" xr:uid="{6C5A6F78-1B6F-B34A-AF39-6D18CA1ED6E6}"/>
    <hyperlink ref="B558" r:id="rId460" xr:uid="{4A841232-E3E7-F24C-9072-4DF600A16187}"/>
    <hyperlink ref="B559" r:id="rId461" xr:uid="{E0F924E9-F7BF-7F4C-BC97-A0D19F9576F8}"/>
    <hyperlink ref="B560" r:id="rId462" xr:uid="{DB6863F7-7369-5D4E-97B8-4BFCC4BF4B8C}"/>
    <hyperlink ref="B562" r:id="rId463" xr:uid="{E7634D18-337C-FA48-8A75-C1AA1CA4AD11}"/>
    <hyperlink ref="B561" r:id="rId464" xr:uid="{FF62D3DE-C355-A845-998B-E081FC30C445}"/>
    <hyperlink ref="B563" r:id="rId465" xr:uid="{7DEA5F30-D50A-3446-9306-9C1DC794B72E}"/>
    <hyperlink ref="B565" r:id="rId466" xr:uid="{10288FBB-D170-414B-8746-CC7C0D1651A9}"/>
    <hyperlink ref="B564" r:id="rId467" xr:uid="{8137FDD5-EFBA-AC48-9ED2-59656B901A1A}"/>
    <hyperlink ref="B566" r:id="rId468" xr:uid="{FEFC3326-0699-9442-A341-3A8928C7FE5E}"/>
    <hyperlink ref="B567" r:id="rId469" xr:uid="{091DA8AB-5DF1-2E4E-839E-168A9D85651A}"/>
    <hyperlink ref="B568" r:id="rId470" xr:uid="{A559E7A0-8695-484E-90FB-360E78E5AEBE}"/>
    <hyperlink ref="B570" r:id="rId471" xr:uid="{757DF0A2-A068-F44E-8B79-EB8EC4454981}"/>
    <hyperlink ref="B569" r:id="rId472" xr:uid="{910A1A9F-A29D-D74E-9653-4F7B6B5DDED9}"/>
    <hyperlink ref="B571" r:id="rId473" xr:uid="{F65A889F-7C5A-F446-8E91-78CF737B31E5}"/>
    <hyperlink ref="B572" r:id="rId474" xr:uid="{B995E9C3-68A2-BA41-A122-588904DD994C}"/>
    <hyperlink ref="B574" r:id="rId475" xr:uid="{BBBEE5E4-E973-304D-B7A4-7ECC0B95ACF7}"/>
    <hyperlink ref="B573" r:id="rId476" xr:uid="{A181BD0B-2067-5E45-BBA3-FDB758EEC654}"/>
    <hyperlink ref="B575" r:id="rId477" xr:uid="{FC11797C-4622-3043-AB1D-A0A357573A97}"/>
    <hyperlink ref="B576" r:id="rId478" xr:uid="{F8E4E1D4-CC9F-1A42-AAB0-E9D8DE835CD2}"/>
    <hyperlink ref="B577" r:id="rId479" xr:uid="{9312C34B-21FE-AD43-8161-9657B7929236}"/>
    <hyperlink ref="B578" r:id="rId480" xr:uid="{43FC02F2-1538-3146-9202-DE083267D8D4}"/>
    <hyperlink ref="B579" r:id="rId481" xr:uid="{8E37B557-EBBC-F34E-B52E-70FACF6E1FA7}"/>
    <hyperlink ref="B580" r:id="rId482" xr:uid="{F4243207-5B96-F548-A386-B7F223D81266}"/>
    <hyperlink ref="B581" r:id="rId483" xr:uid="{E8CE0D01-0C50-0B42-AF7F-CE7C275CE991}"/>
    <hyperlink ref="B582" r:id="rId484" xr:uid="{A7E4715F-32D3-EE4A-87B7-CC342CB41CE0}"/>
    <hyperlink ref="B583" r:id="rId485" xr:uid="{A9020BAA-D84B-6B4D-9F9B-1042DDDB91F4}"/>
    <hyperlink ref="B4" r:id="rId486" xr:uid="{CA909981-B698-B049-B127-F0702EE800AD}"/>
    <hyperlink ref="B5" r:id="rId487" xr:uid="{551C4E76-FE62-C94B-8FAB-7AAE6FB5598A}"/>
    <hyperlink ref="B7" r:id="rId488" xr:uid="{EDD88520-76B9-694C-BA44-EE53D4844804}"/>
    <hyperlink ref="B6" r:id="rId489" xr:uid="{AE62CC30-41AE-374D-B4FD-BDDB13B3560D}"/>
    <hyperlink ref="B8" r:id="rId490" xr:uid="{1F2747A4-C1E8-DB40-93CA-86DC9C4B1115}"/>
    <hyperlink ref="B9" r:id="rId491" xr:uid="{0792AFDD-787A-1C4F-9966-EDC1CC7EE9DF}"/>
    <hyperlink ref="B11" r:id="rId492" xr:uid="{4F3D5B5B-E236-5042-92AA-33C2350E96AC}"/>
    <hyperlink ref="B10" r:id="rId493" xr:uid="{4E2C041D-F0DA-2A41-8037-AEB4BAFC119C}"/>
    <hyperlink ref="B12" r:id="rId494" xr:uid="{29D87304-5C98-324A-BA4E-55FFD468C997}"/>
    <hyperlink ref="B13" r:id="rId495" xr:uid="{232D5F94-95B7-0F4E-B035-B9B17825BF16}"/>
    <hyperlink ref="B15" r:id="rId496" xr:uid="{A4180584-9736-9F4F-A129-8EF6187CACD2}"/>
    <hyperlink ref="B14" r:id="rId497" xr:uid="{BC681C73-E213-804F-9ADC-1607EB1DC4AE}"/>
    <hyperlink ref="B16" r:id="rId498" xr:uid="{0C62D8C0-2B4C-564B-86D3-300C026430CC}"/>
    <hyperlink ref="B17" r:id="rId499" xr:uid="{28718A0E-10E9-1D4A-BE35-0F471A5447E0}"/>
    <hyperlink ref="B18" r:id="rId500" xr:uid="{61FA3E89-1FE9-3140-AA92-AB1F08784D05}"/>
    <hyperlink ref="B21" r:id="rId501" xr:uid="{67561ECF-AC0B-5241-984F-CB3828ED0A72}"/>
    <hyperlink ref="B20" r:id="rId502" xr:uid="{FA0E6C3F-BCEB-CD4E-847D-F808072845EC}"/>
    <hyperlink ref="B19" r:id="rId503" xr:uid="{B08A499E-1DD4-1F41-98D8-E16AE5EF3E8F}"/>
    <hyperlink ref="B22" r:id="rId504" xr:uid="{1A61F102-A35B-7A47-A13C-789CB5059940}"/>
    <hyperlink ref="B23" r:id="rId505" xr:uid="{C48EC027-0E68-A746-A58E-1B3975B76BD1}"/>
    <hyperlink ref="B24" r:id="rId506" xr:uid="{994DA775-9BE6-2D46-81B1-B5887D90D9FF}"/>
    <hyperlink ref="B25" r:id="rId507" xr:uid="{6109B0DB-E6DE-344D-A6DA-16B47140E46E}"/>
    <hyperlink ref="B26" r:id="rId508" xr:uid="{3E4825CB-B5E6-EF49-9141-BB858982CA14}"/>
    <hyperlink ref="B27" r:id="rId509" xr:uid="{BAC7A1FD-67B4-5B45-B65F-9D6FFFAA4C47}"/>
    <hyperlink ref="B28" r:id="rId510" xr:uid="{8F9C7E8C-E222-5D4B-9BA1-3821DDA2BD14}"/>
    <hyperlink ref="B29" r:id="rId511" xr:uid="{85C7379B-74B0-2C47-87AB-4186B53DAD64}"/>
    <hyperlink ref="B30" r:id="rId512" xr:uid="{33F7D74E-BF11-B547-8953-8093BCDECC0B}"/>
    <hyperlink ref="B32" r:id="rId513" xr:uid="{1EF36C64-8C10-9E46-99FC-C925FCDA90A4}"/>
    <hyperlink ref="B31" r:id="rId514" xr:uid="{95F3B222-F9ED-1E4E-BD1F-71CC5273127A}"/>
    <hyperlink ref="B33" r:id="rId515" xr:uid="{CCAC2EEE-470E-564A-9DAA-17867FFD9753}"/>
    <hyperlink ref="B35" r:id="rId516" xr:uid="{231E6139-449F-AF49-8C4B-66E67B06501D}"/>
    <hyperlink ref="B34" r:id="rId517" xr:uid="{05C2E960-B6D2-E149-9A5A-5A94D47483C3}"/>
    <hyperlink ref="B36" r:id="rId518" xr:uid="{2D6B45DF-6624-B946-96DB-301CABDB358E}"/>
    <hyperlink ref="B37" r:id="rId519" xr:uid="{2A7A151E-06CF-1748-A94A-C9FBC23C825E}"/>
    <hyperlink ref="B38" r:id="rId520" xr:uid="{0A9875E1-C81C-3045-AA0A-9F48C1055F82}"/>
    <hyperlink ref="B39" r:id="rId521" xr:uid="{E11A5EE6-8541-064B-9C0B-562E943F49BA}"/>
    <hyperlink ref="B41" r:id="rId522" xr:uid="{05E6D902-C301-5D4F-AF68-412DF7DB5559}"/>
    <hyperlink ref="B40" r:id="rId523" xr:uid="{856EA280-C1AF-614A-84B9-1A79BCDD82BD}"/>
    <hyperlink ref="B43" r:id="rId524" xr:uid="{CC522134-6197-1F4E-80BF-B17A0A17C076}"/>
    <hyperlink ref="B42" r:id="rId525" xr:uid="{B75357F3-BE6D-9A4F-9995-2958DB13B9B6}"/>
    <hyperlink ref="B44" r:id="rId526" xr:uid="{3F624544-6D50-0945-A5BC-624604780E8D}"/>
    <hyperlink ref="B46" r:id="rId527" xr:uid="{E822ED2D-01D9-494C-B6AB-E5F462E79D99}"/>
    <hyperlink ref="B45" r:id="rId528" xr:uid="{6E9CDB38-A854-604C-9D9C-557AE30D1DA6}"/>
    <hyperlink ref="B47" r:id="rId529" xr:uid="{D648318F-17BC-334D-A318-A3A4E93BC5EF}"/>
    <hyperlink ref="B50" r:id="rId530" xr:uid="{CA8A56DD-B044-2F4D-B598-517AE5810EB4}"/>
    <hyperlink ref="B49" r:id="rId531" xr:uid="{208681EF-F1AC-7B43-A350-BF2FA2F933AC}"/>
    <hyperlink ref="B48" r:id="rId532" xr:uid="{02E3AA7A-2502-3846-AC48-07942F05F617}"/>
    <hyperlink ref="B51" r:id="rId533" xr:uid="{F300CB36-F28F-7941-ADD9-E28387603B8F}"/>
    <hyperlink ref="B52" r:id="rId534" xr:uid="{92D46583-F18B-B347-9493-D685074934D2}"/>
    <hyperlink ref="B53" r:id="rId535" xr:uid="{44FA1115-DF9D-1444-B5A1-0A47084E4E28}"/>
    <hyperlink ref="B54" r:id="rId536" xr:uid="{1B39DCC1-3876-3E49-9FF4-F0DE5EE12477}"/>
    <hyperlink ref="B55" r:id="rId537" xr:uid="{4F205A19-1728-E046-BBD7-94D4CF2AB9FF}"/>
    <hyperlink ref="B56" r:id="rId538" xr:uid="{0B9C48A4-63F5-424A-9633-B4AABCE4240C}"/>
    <hyperlink ref="B57" r:id="rId539" xr:uid="{F2038A7E-D0DE-2444-A9E1-9FB45E235164}"/>
    <hyperlink ref="B58" r:id="rId540" xr:uid="{E24AA0A5-63D4-634F-B50E-8898E7FF813F}"/>
    <hyperlink ref="B59" r:id="rId541" xr:uid="{B35E7D5F-61F8-2E4E-B716-9DF8EF27F27E}"/>
    <hyperlink ref="B61" r:id="rId542" xr:uid="{92A5FD22-F226-3E44-936E-F240DFB1B79D}"/>
    <hyperlink ref="B60" r:id="rId543" xr:uid="{ECA41682-6282-4746-8B5A-793B968E288F}"/>
    <hyperlink ref="B62" r:id="rId544" xr:uid="{F3BF83E8-A976-A448-BEEF-9D30C6B9C713}"/>
    <hyperlink ref="B63" r:id="rId545" xr:uid="{506F1446-4824-C042-B7E5-38C058E9D19D}"/>
    <hyperlink ref="B65" r:id="rId546" xr:uid="{E7C3AFB8-F3B4-824D-B168-0DA6021115D6}"/>
    <hyperlink ref="B64" r:id="rId547" xr:uid="{26F6F042-8B59-9E4F-B10D-ACBA26FF5CA1}"/>
    <hyperlink ref="B66" r:id="rId548" xr:uid="{ED7E64EA-E0D1-E048-B021-760CBD83142A}"/>
    <hyperlink ref="B67" r:id="rId549" xr:uid="{08A606D0-B1A8-554F-A228-3110640DB476}"/>
    <hyperlink ref="B68" r:id="rId550" xr:uid="{72F51BF2-690B-5448-9C35-BF22DB0303A9}"/>
    <hyperlink ref="B69" r:id="rId551" xr:uid="{0AA456FD-9969-B749-A70E-E0B622A1A5C6}"/>
    <hyperlink ref="B70" r:id="rId552" xr:uid="{E55CCD37-988B-104E-9345-C10B30C6CFBC}"/>
    <hyperlink ref="B72" r:id="rId553" xr:uid="{864E057F-4992-D74A-BCF6-61FAD0421471}"/>
    <hyperlink ref="B71" r:id="rId554" xr:uid="{3E30DC84-6D3B-D748-B217-63F40F39D87D}"/>
    <hyperlink ref="B74" r:id="rId555" xr:uid="{B3C72999-9781-7148-8B05-4244E706C528}"/>
    <hyperlink ref="B73" r:id="rId556" xr:uid="{AF0F28DE-AFBD-5043-9DB2-7291690ACAD2}"/>
    <hyperlink ref="B75" r:id="rId557" xr:uid="{5F4139AF-127B-134E-8EFB-A7278B5A0FD3}"/>
    <hyperlink ref="B77" r:id="rId558" xr:uid="{18F98EBC-A774-A641-A18D-A2342CB6B861}"/>
    <hyperlink ref="B76" r:id="rId559" xr:uid="{A72AA05E-6047-284B-A885-EAA8C47D836B}"/>
    <hyperlink ref="B78" r:id="rId560" xr:uid="{C3725318-B7B9-604F-A1FB-71B7E79A3CBD}"/>
    <hyperlink ref="B82" r:id="rId561" xr:uid="{6BB1353E-8A6E-ED4A-A9DA-41F8D934FAC9}"/>
    <hyperlink ref="B81" r:id="rId562" xr:uid="{5DEC2B25-0CE8-CA47-80A0-70289EE0D459}"/>
    <hyperlink ref="B80" r:id="rId563" xr:uid="{08B5AD41-C8B1-3A41-8B9A-4DD6B2596FCD}"/>
    <hyperlink ref="B79" r:id="rId564" xr:uid="{CE9E98F4-0F5D-7042-8520-06A1B2D148C9}"/>
    <hyperlink ref="B84" r:id="rId565" xr:uid="{443350FB-D195-B743-88A9-F418C62FD8B6}"/>
    <hyperlink ref="B83" r:id="rId566" xr:uid="{CE9C807C-5B55-5E4E-8B9C-CCE93410E7EC}"/>
    <hyperlink ref="B93" r:id="rId567" xr:uid="{D046D955-7623-614D-957A-95C0450E738C}"/>
    <hyperlink ref="B92" r:id="rId568" xr:uid="{ABACE3A5-97A0-1C41-9847-63F728F92D1D}"/>
    <hyperlink ref="B91" r:id="rId569" xr:uid="{88E3E505-113A-4242-91EC-BD02258BA563}"/>
    <hyperlink ref="B90" r:id="rId570" xr:uid="{092E0C7F-D94F-9A45-8FA9-C0860EE031F1}"/>
    <hyperlink ref="B89" r:id="rId571" xr:uid="{9FA26BE4-F540-DC4B-8BF6-6C3B66C64B9B}"/>
    <hyperlink ref="B88" r:id="rId572" xr:uid="{5BD18E6D-CFC0-A940-B575-30CBA090F366}"/>
    <hyperlink ref="B87" r:id="rId573" xr:uid="{DA154F8A-6A64-034F-9690-73579DA3E795}"/>
    <hyperlink ref="B86" r:id="rId574" xr:uid="{B1E9410B-DA15-9141-BDCA-4A14B1F36622}"/>
    <hyperlink ref="B85" r:id="rId575" xr:uid="{FC1F4643-5551-8746-A64C-1D690392DE15}"/>
    <hyperlink ref="B94" r:id="rId576" xr:uid="{4FC10DFB-2187-B94C-A17E-664117BD2588}"/>
    <hyperlink ref="B95" r:id="rId577" xr:uid="{184B3932-637B-6143-AA16-67DFE687A30B}"/>
    <hyperlink ref="B96" r:id="rId578" xr:uid="{17664021-0FD3-8445-A162-5EF17E2CF881}"/>
    <hyperlink ref="B535" r:id="rId579" xr:uid="{0D64D0D9-7912-094B-99AE-D43AD1D4E03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8C55-5ACE-1F4E-995B-48131A4FB71F}">
  <dimension ref="A1:K21"/>
  <sheetViews>
    <sheetView workbookViewId="0">
      <selection activeCell="F26" sqref="F26"/>
    </sheetView>
  </sheetViews>
  <sheetFormatPr baseColWidth="10" defaultRowHeight="16" x14ac:dyDescent="0.2"/>
  <cols>
    <col min="1" max="1" width="21.6640625" customWidth="1"/>
    <col min="4" max="4" width="17.83203125" customWidth="1"/>
    <col min="7" max="7" width="22.6640625" customWidth="1"/>
    <col min="10" max="10" width="16.83203125" customWidth="1"/>
  </cols>
  <sheetData>
    <row r="1" spans="1:11" x14ac:dyDescent="0.2">
      <c r="A1" s="72" t="s">
        <v>6871</v>
      </c>
      <c r="B1" s="73"/>
      <c r="D1" s="72" t="s">
        <v>6880</v>
      </c>
      <c r="E1" s="73"/>
      <c r="G1" s="72" t="s">
        <v>6860</v>
      </c>
      <c r="H1" s="74"/>
    </row>
    <row r="2" spans="1:11" x14ac:dyDescent="0.2">
      <c r="A2" s="70" t="s">
        <v>6872</v>
      </c>
      <c r="B2" s="71"/>
      <c r="D2" s="70" t="s">
        <v>6894</v>
      </c>
      <c r="E2" s="71"/>
      <c r="G2" s="70" t="s">
        <v>6895</v>
      </c>
      <c r="H2" s="71"/>
    </row>
    <row r="3" spans="1:11" x14ac:dyDescent="0.2">
      <c r="A3" s="35" t="s">
        <v>6873</v>
      </c>
      <c r="B3" s="26">
        <v>539</v>
      </c>
      <c r="D3" s="28" t="s">
        <v>6881</v>
      </c>
      <c r="E3" s="20">
        <v>1676</v>
      </c>
      <c r="G3" s="29" t="s">
        <v>6873</v>
      </c>
      <c r="H3" s="20">
        <v>1530</v>
      </c>
    </row>
    <row r="4" spans="1:11" x14ac:dyDescent="0.2">
      <c r="A4" s="29" t="s">
        <v>6874</v>
      </c>
      <c r="B4" s="20">
        <v>20</v>
      </c>
      <c r="D4" s="29" t="s">
        <v>6882</v>
      </c>
      <c r="E4" s="20">
        <v>89</v>
      </c>
      <c r="G4" s="29" t="s">
        <v>6874</v>
      </c>
      <c r="H4" s="20">
        <v>109</v>
      </c>
      <c r="I4" s="34" t="s">
        <v>6899</v>
      </c>
      <c r="J4" s="70" t="s">
        <v>5</v>
      </c>
      <c r="K4" s="74"/>
    </row>
    <row r="5" spans="1:11" x14ac:dyDescent="0.2">
      <c r="A5" s="29" t="s">
        <v>6</v>
      </c>
      <c r="B5" s="20">
        <v>19</v>
      </c>
      <c r="D5" s="29" t="s">
        <v>6883</v>
      </c>
      <c r="E5" s="20">
        <v>66</v>
      </c>
      <c r="G5" s="29" t="s">
        <v>6</v>
      </c>
      <c r="H5" s="20">
        <v>17</v>
      </c>
      <c r="J5" s="20" t="s">
        <v>6900</v>
      </c>
      <c r="K5" s="20">
        <v>25</v>
      </c>
    </row>
    <row r="6" spans="1:11" x14ac:dyDescent="0.2">
      <c r="A6" s="70" t="s">
        <v>6875</v>
      </c>
      <c r="B6" s="71"/>
      <c r="D6" s="29" t="s">
        <v>6884</v>
      </c>
      <c r="E6" s="20">
        <v>26</v>
      </c>
      <c r="G6" s="70" t="s">
        <v>6896</v>
      </c>
      <c r="H6" s="71"/>
      <c r="J6" s="20" t="s">
        <v>6901</v>
      </c>
      <c r="K6" s="20">
        <v>2</v>
      </c>
    </row>
    <row r="7" spans="1:11" x14ac:dyDescent="0.2">
      <c r="A7" s="29" t="s">
        <v>6876</v>
      </c>
      <c r="B7" s="20">
        <v>368</v>
      </c>
      <c r="D7" s="29" t="s">
        <v>6885</v>
      </c>
      <c r="E7" s="20">
        <v>10</v>
      </c>
      <c r="G7" s="29" t="s">
        <v>6878</v>
      </c>
      <c r="H7" s="20">
        <v>21</v>
      </c>
      <c r="J7" s="20" t="s">
        <v>6902</v>
      </c>
      <c r="K7" s="20">
        <v>9</v>
      </c>
    </row>
    <row r="8" spans="1:11" x14ac:dyDescent="0.2">
      <c r="A8" s="29" t="s">
        <v>6843</v>
      </c>
      <c r="B8" s="20">
        <v>101</v>
      </c>
      <c r="D8" s="29" t="s">
        <v>6886</v>
      </c>
      <c r="E8" s="20">
        <v>129</v>
      </c>
      <c r="G8" s="33" t="s">
        <v>6897</v>
      </c>
      <c r="H8" s="20">
        <v>1</v>
      </c>
      <c r="J8" s="20" t="s">
        <v>6903</v>
      </c>
      <c r="K8" s="20">
        <v>4</v>
      </c>
    </row>
    <row r="9" spans="1:11" x14ac:dyDescent="0.2">
      <c r="A9" s="29" t="s">
        <v>6862</v>
      </c>
      <c r="B9" s="20">
        <v>51</v>
      </c>
      <c r="D9" s="29" t="s">
        <v>6887</v>
      </c>
      <c r="E9" s="20">
        <v>81</v>
      </c>
      <c r="G9" s="29" t="s">
        <v>6898</v>
      </c>
      <c r="H9" s="20">
        <v>5</v>
      </c>
      <c r="J9" s="20" t="s">
        <v>6904</v>
      </c>
      <c r="K9" s="20">
        <v>11</v>
      </c>
    </row>
    <row r="10" spans="1:11" x14ac:dyDescent="0.2">
      <c r="A10" s="29" t="s">
        <v>6877</v>
      </c>
      <c r="B10" s="20">
        <v>73</v>
      </c>
      <c r="D10" s="29" t="s">
        <v>6888</v>
      </c>
      <c r="E10" s="20">
        <v>3</v>
      </c>
      <c r="G10" s="29" t="s">
        <v>6867</v>
      </c>
      <c r="H10" s="20">
        <v>9</v>
      </c>
      <c r="J10" s="20" t="s">
        <v>6905</v>
      </c>
      <c r="K10" s="20">
        <v>2</v>
      </c>
    </row>
    <row r="11" spans="1:11" x14ac:dyDescent="0.2">
      <c r="A11" s="33" t="s">
        <v>17</v>
      </c>
      <c r="B11" s="20">
        <v>47</v>
      </c>
      <c r="D11" s="29" t="s">
        <v>6889</v>
      </c>
      <c r="E11" s="20">
        <v>17</v>
      </c>
      <c r="G11" s="29" t="s">
        <v>6868</v>
      </c>
      <c r="H11" s="20">
        <v>6</v>
      </c>
      <c r="J11" s="27" t="s">
        <v>6906</v>
      </c>
      <c r="K11" s="27">
        <v>56</v>
      </c>
    </row>
    <row r="12" spans="1:11" x14ac:dyDescent="0.2">
      <c r="A12" s="33" t="s">
        <v>18</v>
      </c>
      <c r="B12" s="20">
        <v>26</v>
      </c>
      <c r="D12" s="29" t="s">
        <v>6890</v>
      </c>
      <c r="E12" s="20">
        <v>11</v>
      </c>
      <c r="G12" s="29" t="s">
        <v>11</v>
      </c>
      <c r="H12" s="20">
        <v>8</v>
      </c>
    </row>
    <row r="13" spans="1:11" x14ac:dyDescent="0.2">
      <c r="A13" s="70" t="s">
        <v>6866</v>
      </c>
      <c r="B13" s="71"/>
      <c r="D13" s="29" t="s">
        <v>6891</v>
      </c>
      <c r="E13" s="20">
        <v>14</v>
      </c>
      <c r="G13" s="29" t="s">
        <v>12</v>
      </c>
      <c r="H13" s="20">
        <v>1632</v>
      </c>
    </row>
    <row r="14" spans="1:11" x14ac:dyDescent="0.2">
      <c r="A14" s="29" t="s">
        <v>6878</v>
      </c>
      <c r="B14" s="27">
        <v>15</v>
      </c>
      <c r="D14" s="29" t="s">
        <v>6892</v>
      </c>
      <c r="E14" s="20">
        <v>7</v>
      </c>
      <c r="G14" s="46"/>
      <c r="H14" s="46"/>
    </row>
    <row r="15" spans="1:11" x14ac:dyDescent="0.2">
      <c r="A15" s="33" t="s">
        <v>6867</v>
      </c>
      <c r="B15" s="20">
        <v>8</v>
      </c>
      <c r="D15" s="29" t="s">
        <v>6893</v>
      </c>
      <c r="E15" s="20">
        <v>30</v>
      </c>
      <c r="G15" s="46"/>
      <c r="H15" s="46"/>
    </row>
    <row r="16" spans="1:11" x14ac:dyDescent="0.2">
      <c r="A16" s="33" t="s">
        <v>6869</v>
      </c>
      <c r="B16" s="20">
        <v>3</v>
      </c>
    </row>
    <row r="17" spans="1:2" x14ac:dyDescent="0.2">
      <c r="A17" s="33" t="s">
        <v>6868</v>
      </c>
      <c r="B17" s="20">
        <v>2</v>
      </c>
    </row>
    <row r="18" spans="1:2" x14ac:dyDescent="0.2">
      <c r="A18" s="33" t="s">
        <v>6870</v>
      </c>
      <c r="B18" s="20">
        <v>2</v>
      </c>
    </row>
    <row r="19" spans="1:2" x14ac:dyDescent="0.2">
      <c r="A19" s="28" t="s">
        <v>11</v>
      </c>
      <c r="B19" s="27">
        <v>4</v>
      </c>
    </row>
    <row r="20" spans="1:2" x14ac:dyDescent="0.2">
      <c r="A20" s="28" t="s">
        <v>12</v>
      </c>
      <c r="B20" s="27">
        <v>559</v>
      </c>
    </row>
    <row r="21" spans="1:2" x14ac:dyDescent="0.2">
      <c r="A21" s="33" t="s">
        <v>6879</v>
      </c>
      <c r="B21" s="27">
        <v>22</v>
      </c>
    </row>
  </sheetData>
  <mergeCells count="10">
    <mergeCell ref="A13:B13"/>
    <mergeCell ref="D2:E2"/>
    <mergeCell ref="D1:E1"/>
    <mergeCell ref="J4:K4"/>
    <mergeCell ref="A1:B1"/>
    <mergeCell ref="G1:H1"/>
    <mergeCell ref="G2:H2"/>
    <mergeCell ref="G6:H6"/>
    <mergeCell ref="A2:B2"/>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Texte tweets</vt:lpstr>
      <vt:lpstr>Total publications</vt:lpstr>
      <vt:lpstr>Tweets DG + RT DG</vt:lpstr>
      <vt:lpstr>Tableaux résultats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Hainaut Mathilde</dc:creator>
  <cp:lastModifiedBy>Hainaut Mathilde</cp:lastModifiedBy>
  <dcterms:created xsi:type="dcterms:W3CDTF">2020-05-22T11:31:13Z</dcterms:created>
  <dcterms:modified xsi:type="dcterms:W3CDTF">2020-06-09T15:40:51Z</dcterms:modified>
</cp:coreProperties>
</file>